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1.xml" ContentType="application/vnd.openxmlformats-officedocument.themeOverride+xml"/>
  <Override PartName="/xl/drawings/drawing3.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6.xml" ContentType="application/vnd.openxmlformats-officedocument.drawing+xml"/>
  <Override PartName="/xl/embeddings/oleObject1.bin" ContentType="application/vnd.openxmlformats-officedocument.oleObject"/>
  <Override PartName="/xl/drawings/drawing7.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8.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9.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0.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1.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2.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3.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4.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15.xml" ContentType="application/vnd.openxmlformats-officedocument.drawing+xml"/>
  <Override PartName="/xl/charts/chart16.xml" ContentType="application/vnd.openxmlformats-officedocument.drawingml.chart+xml"/>
  <Override PartName="/xl/drawings/drawing16.xml" ContentType="application/vnd.openxmlformats-officedocument.drawing+xml"/>
  <Override PartName="/xl/charts/chart17.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7.xml" ContentType="application/vnd.openxmlformats-officedocument.drawing+xml"/>
  <Override PartName="/xl/charts/chart18.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18.xml" ContentType="application/vnd.openxmlformats-officedocument.drawing+xml"/>
  <Override PartName="/xl/charts/chart19.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19.xml" ContentType="application/vnd.openxmlformats-officedocument.drawing+xml"/>
  <Override PartName="/xl/charts/chart20.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20.xml" ContentType="application/vnd.openxmlformats-officedocument.drawing+xml"/>
  <Override PartName="/xl/charts/chart21.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21.xml" ContentType="application/vnd.openxmlformats-officedocument.drawing+xml"/>
  <Override PartName="/xl/charts/chart22.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22.xml" ContentType="application/vnd.openxmlformats-officedocument.drawing+xml"/>
  <Override PartName="/xl/charts/chart23.xml" ContentType="application/vnd.openxmlformats-officedocument.drawingml.chart+xml"/>
  <Override PartName="/xl/charts/style22.xml" ContentType="application/vnd.ms-office.chartstyle+xml"/>
  <Override PartName="/xl/charts/colors22.xml" ContentType="application/vnd.ms-office.chartcolorstyle+xml"/>
  <Override PartName="/xl/theme/themeOverride2.xml" ContentType="application/vnd.openxmlformats-officedocument.themeOverride+xml"/>
  <Override PartName="/xl/charts/chart24.xml" ContentType="application/vnd.openxmlformats-officedocument.drawingml.chart+xml"/>
  <Override PartName="/xl/charts/style23.xml" ContentType="application/vnd.ms-office.chartstyle+xml"/>
  <Override PartName="/xl/charts/colors23.xml" ContentType="application/vnd.ms-office.chartcolorstyle+xml"/>
  <Override PartName="/xl/theme/themeOverride3.xml" ContentType="application/vnd.openxmlformats-officedocument.themeOverride+xml"/>
  <Override PartName="/xl/drawings/drawing23.xml" ContentType="application/vnd.openxmlformats-officedocument.drawing+xml"/>
  <Override PartName="/xl/charts/chart25.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24.xml" ContentType="application/vnd.openxmlformats-officedocument.drawing+xml"/>
  <Override PartName="/xl/charts/chart26.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25.xml" ContentType="application/vnd.openxmlformats-officedocument.drawing+xml"/>
  <Override PartName="/xl/charts/chart27.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26.xml" ContentType="application/vnd.openxmlformats-officedocument.drawing+xml"/>
  <Override PartName="/xl/charts/chart28.xml" ContentType="application/vnd.openxmlformats-officedocument.drawingml.chart+xml"/>
  <Override PartName="/xl/charts/style27.xml" ContentType="application/vnd.ms-office.chartstyle+xml"/>
  <Override PartName="/xl/charts/colors27.xml" ContentType="application/vnd.ms-office.chartcolorstyle+xml"/>
  <Override PartName="/xl/drawings/drawing27.xml" ContentType="application/vnd.openxmlformats-officedocument.drawing+xml"/>
  <Override PartName="/xl/charts/chart29.xml" ContentType="application/vnd.openxmlformats-officedocument.drawingml.chart+xml"/>
  <Override PartName="/xl/charts/style28.xml" ContentType="application/vnd.ms-office.chartstyle+xml"/>
  <Override PartName="/xl/charts/colors28.xml" ContentType="application/vnd.ms-office.chartcolorstyle+xml"/>
  <Override PartName="/xl/drawings/drawing28.xml" ContentType="application/vnd.openxmlformats-officedocument.drawing+xml"/>
  <Override PartName="/xl/charts/chart30.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29.xml" ContentType="application/vnd.openxmlformats-officedocument.drawing+xml"/>
  <Override PartName="/xl/tables/table1.xml" ContentType="application/vnd.openxmlformats-officedocument.spreadsheetml.table+xml"/>
  <Override PartName="/xl/charts/chart31.xml" ContentType="application/vnd.openxmlformats-officedocument.drawingml.chart+xml"/>
  <Override PartName="/xl/charts/style30.xml" ContentType="application/vnd.ms-office.chartstyle+xml"/>
  <Override PartName="/xl/charts/colors30.xml" ContentType="application/vnd.ms-office.chartcolorstyle+xml"/>
  <Override PartName="/xl/drawings/drawing30.xml" ContentType="application/vnd.openxmlformats-officedocument.drawing+xml"/>
  <Override PartName="/xl/tables/table2.xml" ContentType="application/vnd.openxmlformats-officedocument.spreadsheetml.table+xml"/>
  <Override PartName="/xl/charts/chart32.xml" ContentType="application/vnd.openxmlformats-officedocument.drawingml.chart+xml"/>
  <Override PartName="/xl/charts/style31.xml" ContentType="application/vnd.ms-office.chartstyle+xml"/>
  <Override PartName="/xl/charts/colors31.xml" ContentType="application/vnd.ms-office.chartcolorstyle+xml"/>
  <Override PartName="/xl/drawings/drawing31.xml" ContentType="application/vnd.openxmlformats-officedocument.drawing+xml"/>
  <Override PartName="/xl/tables/table3.xml" ContentType="application/vnd.openxmlformats-officedocument.spreadsheetml.table+xml"/>
  <Override PartName="/xl/charts/chart33.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32.xml" ContentType="application/vnd.openxmlformats-officedocument.drawing+xml"/>
  <Override PartName="/xl/charts/chart34.xml" ContentType="application/vnd.openxmlformats-officedocument.drawingml.chart+xml"/>
  <Override PartName="/xl/charts/style33.xml" ContentType="application/vnd.ms-office.chartstyle+xml"/>
  <Override PartName="/xl/charts/colors33.xml" ContentType="application/vnd.ms-office.chartcolorstyle+xml"/>
  <Override PartName="/xl/drawings/drawing33.xml" ContentType="application/vnd.openxmlformats-officedocument.drawing+xml"/>
  <Override PartName="/xl/tables/table4.xml" ContentType="application/vnd.openxmlformats-officedocument.spreadsheetml.table+xml"/>
  <Override PartName="/xl/charts/chart35.xml" ContentType="application/vnd.openxmlformats-officedocument.drawingml.chart+xml"/>
  <Override PartName="/xl/charts/style34.xml" ContentType="application/vnd.ms-office.chartstyle+xml"/>
  <Override PartName="/xl/charts/colors34.xml" ContentType="application/vnd.ms-office.chartcolorstyle+xml"/>
  <Override PartName="/xl/drawings/drawing34.xml" ContentType="application/vnd.openxmlformats-officedocument.drawing+xml"/>
  <Override PartName="/xl/tables/table5.xml" ContentType="application/vnd.openxmlformats-officedocument.spreadsheetml.table+xml"/>
  <Override PartName="/xl/charts/chart36.xml" ContentType="application/vnd.openxmlformats-officedocument.drawingml.chart+xml"/>
  <Override PartName="/xl/charts/style35.xml" ContentType="application/vnd.ms-office.chartstyle+xml"/>
  <Override PartName="/xl/charts/colors35.xml" ContentType="application/vnd.ms-office.chartcolorstyle+xml"/>
  <Override PartName="/xl/drawings/drawing35.xml" ContentType="application/vnd.openxmlformats-officedocument.drawing+xml"/>
  <Override PartName="/xl/tables/table6.xml" ContentType="application/vnd.openxmlformats-officedocument.spreadsheetml.table+xml"/>
  <Override PartName="/xl/charts/chart37.xml" ContentType="application/vnd.openxmlformats-officedocument.drawingml.chart+xml"/>
  <Override PartName="/xl/charts/style36.xml" ContentType="application/vnd.ms-office.chartstyle+xml"/>
  <Override PartName="/xl/charts/colors36.xml" ContentType="application/vnd.ms-office.chartcolorstyle+xml"/>
  <Override PartName="/xl/drawings/drawing36.xml" ContentType="application/vnd.openxmlformats-officedocument.drawing+xml"/>
  <Override PartName="/xl/tables/table7.xml" ContentType="application/vnd.openxmlformats-officedocument.spreadsheetml.table+xml"/>
  <Override PartName="/xl/charts/chart38.xml" ContentType="application/vnd.openxmlformats-officedocument.drawingml.chart+xml"/>
  <Override PartName="/xl/charts/style37.xml" ContentType="application/vnd.ms-office.chartstyle+xml"/>
  <Override PartName="/xl/charts/colors37.xml" ContentType="application/vnd.ms-office.chartcolorstyle+xml"/>
  <Override PartName="/xl/theme/themeOverride4.xml" ContentType="application/vnd.openxmlformats-officedocument.themeOverride+xml"/>
  <Override PartName="/xl/drawings/drawing37.xml" ContentType="application/vnd.openxmlformats-officedocument.drawing+xml"/>
  <Override PartName="/xl/tables/table8.xml" ContentType="application/vnd.openxmlformats-officedocument.spreadsheetml.table+xml"/>
  <Override PartName="/xl/charts/chart39.xml" ContentType="application/vnd.openxmlformats-officedocument.drawingml.chart+xml"/>
  <Override PartName="/xl/charts/style38.xml" ContentType="application/vnd.ms-office.chartstyle+xml"/>
  <Override PartName="/xl/charts/colors38.xml" ContentType="application/vnd.ms-office.chartcolorstyle+xml"/>
  <Override PartName="/xl/theme/themeOverride5.xml" ContentType="application/vnd.openxmlformats-officedocument.themeOverride+xml"/>
  <Override PartName="/xl/drawings/drawing38.xml" ContentType="application/vnd.openxmlformats-officedocument.drawing+xml"/>
  <Override PartName="/xl/charts/chart40.xml" ContentType="application/vnd.openxmlformats-officedocument.drawingml.chart+xml"/>
  <Override PartName="/xl/charts/style39.xml" ContentType="application/vnd.ms-office.chartstyle+xml"/>
  <Override PartName="/xl/charts/colors39.xml" ContentType="application/vnd.ms-office.chartcolorstyle+xml"/>
  <Override PartName="/xl/drawings/drawing39.xml" ContentType="application/vnd.openxmlformats-officedocument.drawing+xml"/>
  <Override PartName="/xl/tables/table9.xml" ContentType="application/vnd.openxmlformats-officedocument.spreadsheetml.table+xml"/>
  <Override PartName="/xl/charts/chart41.xml" ContentType="application/vnd.openxmlformats-officedocument.drawingml.chart+xml"/>
  <Override PartName="/xl/charts/style40.xml" ContentType="application/vnd.ms-office.chartstyle+xml"/>
  <Override PartName="/xl/charts/colors40.xml" ContentType="application/vnd.ms-office.chartcolorstyle+xml"/>
  <Override PartName="/xl/drawings/drawing40.xml" ContentType="application/vnd.openxmlformats-officedocument.drawing+xml"/>
  <Override PartName="/xl/tables/table10.xml" ContentType="application/vnd.openxmlformats-officedocument.spreadsheetml.table+xml"/>
  <Override PartName="/xl/charts/chart42.xml" ContentType="application/vnd.openxmlformats-officedocument.drawingml.chart+xml"/>
  <Override PartName="/xl/charts/style41.xml" ContentType="application/vnd.ms-office.chartstyle+xml"/>
  <Override PartName="/xl/charts/colors41.xml" ContentType="application/vnd.ms-office.chartcolorstyle+xml"/>
  <Override PartName="/xl/drawings/drawing41.xml" ContentType="application/vnd.openxmlformats-officedocument.drawing+xml"/>
  <Override PartName="/xl/charts/chart43.xml" ContentType="application/vnd.openxmlformats-officedocument.drawingml.chart+xml"/>
  <Override PartName="/xl/charts/style42.xml" ContentType="application/vnd.ms-office.chartstyle+xml"/>
  <Override PartName="/xl/charts/colors42.xml" ContentType="application/vnd.ms-office.chartcolorstyle+xml"/>
  <Override PartName="/xl/drawings/drawing42.xml" ContentType="application/vnd.openxmlformats-officedocument.drawing+xml"/>
  <Override PartName="/xl/tables/table11.xml" ContentType="application/vnd.openxmlformats-officedocument.spreadsheetml.table+xml"/>
  <Override PartName="/xl/charts/chart44.xml" ContentType="application/vnd.openxmlformats-officedocument.drawingml.chart+xml"/>
  <Override PartName="/xl/charts/style43.xml" ContentType="application/vnd.ms-office.chartstyle+xml"/>
  <Override PartName="/xl/charts/colors43.xml" ContentType="application/vnd.ms-office.chartcolorstyle+xml"/>
  <Override PartName="/xl/drawings/drawing43.xml" ContentType="application/vnd.openxmlformats-officedocument.drawing+xml"/>
  <Override PartName="/xl/tables/table12.xml" ContentType="application/vnd.openxmlformats-officedocument.spreadsheetml.table+xml"/>
  <Override PartName="/xl/charts/chart45.xml" ContentType="application/vnd.openxmlformats-officedocument.drawingml.chart+xml"/>
  <Override PartName="/xl/charts/style44.xml" ContentType="application/vnd.ms-office.chartstyle+xml"/>
  <Override PartName="/xl/charts/colors44.xml" ContentType="application/vnd.ms-office.chartcolorstyle+xml"/>
  <Override PartName="/xl/drawings/drawing44.xml" ContentType="application/vnd.openxmlformats-officedocument.drawing+xml"/>
  <Override PartName="/xl/tables/table13.xml" ContentType="application/vnd.openxmlformats-officedocument.spreadsheetml.table+xml"/>
  <Override PartName="/xl/charts/chart46.xml" ContentType="application/vnd.openxmlformats-officedocument.drawingml.chart+xml"/>
  <Override PartName="/xl/charts/style45.xml" ContentType="application/vnd.ms-office.chartstyle+xml"/>
  <Override PartName="/xl/charts/colors45.xml" ContentType="application/vnd.ms-office.chartcolorstyle+xml"/>
  <Override PartName="/xl/drawings/drawing45.xml" ContentType="application/vnd.openxmlformats-officedocument.drawing+xml"/>
  <Override PartName="/xl/charts/chart47.xml" ContentType="application/vnd.openxmlformats-officedocument.drawingml.chart+xml"/>
  <Override PartName="/xl/charts/style46.xml" ContentType="application/vnd.ms-office.chartstyle+xml"/>
  <Override PartName="/xl/charts/colors46.xml" ContentType="application/vnd.ms-office.chartcolorstyle+xml"/>
  <Override PartName="/xl/theme/themeOverride6.xml" ContentType="application/vnd.openxmlformats-officedocument.themeOverride+xml"/>
  <Override PartName="/xl/drawings/drawing46.xml" ContentType="application/vnd.openxmlformats-officedocument.drawing+xml"/>
  <Override PartName="/xl/charts/chart48.xml" ContentType="application/vnd.openxmlformats-officedocument.drawingml.chart+xml"/>
  <Override PartName="/xl/charts/style47.xml" ContentType="application/vnd.ms-office.chartstyle+xml"/>
  <Override PartName="/xl/charts/colors47.xml" ContentType="application/vnd.ms-office.chartcolorstyle+xml"/>
  <Override PartName="/xl/theme/themeOverride7.xml" ContentType="application/vnd.openxmlformats-officedocument.themeOverride+xml"/>
  <Override PartName="/xl/drawings/drawing47.xml" ContentType="application/vnd.openxmlformats-officedocument.drawing+xml"/>
  <Override PartName="/xl/charts/chart49.xml" ContentType="application/vnd.openxmlformats-officedocument.drawingml.chart+xml"/>
  <Override PartName="/xl/charts/style48.xml" ContentType="application/vnd.ms-office.chartstyle+xml"/>
  <Override PartName="/xl/charts/colors48.xml" ContentType="application/vnd.ms-office.chartcolorstyle+xml"/>
  <Override PartName="/xl/theme/themeOverride8.xml" ContentType="application/vnd.openxmlformats-officedocument.themeOverride+xml"/>
  <Override PartName="/xl/drawings/drawing48.xml" ContentType="application/vnd.openxmlformats-officedocument.drawing+xml"/>
  <Override PartName="/xl/charts/chart50.xml" ContentType="application/vnd.openxmlformats-officedocument.drawingml.chart+xml"/>
  <Override PartName="/xl/charts/style49.xml" ContentType="application/vnd.ms-office.chartstyle+xml"/>
  <Override PartName="/xl/charts/colors49.xml" ContentType="application/vnd.ms-office.chartcolorstyle+xml"/>
  <Override PartName="/xl/theme/themeOverride9.xml" ContentType="application/vnd.openxmlformats-officedocument.themeOverride+xml"/>
  <Override PartName="/xl/drawings/drawing49.xml" ContentType="application/vnd.openxmlformats-officedocument.drawing+xml"/>
  <Override PartName="/xl/tables/table14.xml" ContentType="application/vnd.openxmlformats-officedocument.spreadsheetml.table+xml"/>
  <Override PartName="/xl/charts/chart51.xml" ContentType="application/vnd.openxmlformats-officedocument.drawingml.chart+xml"/>
  <Override PartName="/xl/charts/style50.xml" ContentType="application/vnd.ms-office.chartstyle+xml"/>
  <Override PartName="/xl/charts/colors50.xml" ContentType="application/vnd.ms-office.chartcolorstyle+xml"/>
  <Override PartName="/xl/drawings/drawing50.xml" ContentType="application/vnd.openxmlformats-officedocument.drawing+xml"/>
  <Override PartName="/xl/charts/chart52.xml" ContentType="application/vnd.openxmlformats-officedocument.drawingml.chart+xml"/>
  <Override PartName="/xl/charts/style51.xml" ContentType="application/vnd.ms-office.chartstyle+xml"/>
  <Override PartName="/xl/charts/colors51.xml" ContentType="application/vnd.ms-office.chartcolorstyle+xml"/>
  <Override PartName="/xl/drawings/drawing51.xml" ContentType="application/vnd.openxmlformats-officedocument.drawing+xml"/>
  <Override PartName="/xl/charts/chart53.xml" ContentType="application/vnd.openxmlformats-officedocument.drawingml.chart+xml"/>
  <Override PartName="/xl/charts/style52.xml" ContentType="application/vnd.ms-office.chartstyle+xml"/>
  <Override PartName="/xl/charts/colors52.xml" ContentType="application/vnd.ms-office.chartcolorstyle+xml"/>
  <Override PartName="/xl/drawings/drawing52.xml" ContentType="application/vnd.openxmlformats-officedocument.drawing+xml"/>
  <Override PartName="/xl/charts/chart54.xml" ContentType="application/vnd.openxmlformats-officedocument.drawingml.chart+xml"/>
  <Override PartName="/xl/charts/style53.xml" ContentType="application/vnd.ms-office.chartstyle+xml"/>
  <Override PartName="/xl/charts/colors53.xml" ContentType="application/vnd.ms-office.chartcolorstyle+xml"/>
  <Override PartName="/xl/drawings/drawing53.xml" ContentType="application/vnd.openxmlformats-officedocument.drawing+xml"/>
  <Override PartName="/xl/tables/table15.xml" ContentType="application/vnd.openxmlformats-officedocument.spreadsheetml.table+xml"/>
  <Override PartName="/xl/charts/chart55.xml" ContentType="application/vnd.openxmlformats-officedocument.drawingml.chart+xml"/>
  <Override PartName="/xl/charts/style54.xml" ContentType="application/vnd.ms-office.chartstyle+xml"/>
  <Override PartName="/xl/charts/colors54.xml" ContentType="application/vnd.ms-office.chartcolorstyle+xml"/>
  <Override PartName="/xl/drawings/drawing54.xml" ContentType="application/vnd.openxmlformats-officedocument.drawing+xml"/>
  <Override PartName="/xl/charts/chart56.xml" ContentType="application/vnd.openxmlformats-officedocument.drawingml.chart+xml"/>
  <Override PartName="/xl/charts/style55.xml" ContentType="application/vnd.ms-office.chartstyle+xml"/>
  <Override PartName="/xl/charts/colors55.xml" ContentType="application/vnd.ms-office.chartcolorstyle+xml"/>
  <Override PartName="/xl/drawings/drawing55.xml" ContentType="application/vnd.openxmlformats-officedocument.drawing+xml"/>
  <Override PartName="/xl/charts/chart57.xml" ContentType="application/vnd.openxmlformats-officedocument.drawingml.chart+xml"/>
  <Override PartName="/xl/charts/style56.xml" ContentType="application/vnd.ms-office.chartstyle+xml"/>
  <Override PartName="/xl/charts/colors56.xml" ContentType="application/vnd.ms-office.chartcolorstyle+xml"/>
  <Override PartName="/xl/drawings/drawing56.xml" ContentType="application/vnd.openxmlformats-officedocument.drawing+xml"/>
  <Override PartName="/xl/charts/chart58.xml" ContentType="application/vnd.openxmlformats-officedocument.drawingml.chart+xml"/>
  <Override PartName="/xl/charts/style57.xml" ContentType="application/vnd.ms-office.chartstyle+xml"/>
  <Override PartName="/xl/charts/colors57.xml" ContentType="application/vnd.ms-office.chartcolorstyle+xml"/>
  <Override PartName="/xl/drawings/drawing57.xml" ContentType="application/vnd.openxmlformats-officedocument.drawing+xml"/>
  <Override PartName="/xl/charts/chart59.xml" ContentType="application/vnd.openxmlformats-officedocument.drawingml.chart+xml"/>
  <Override PartName="/xl/charts/style58.xml" ContentType="application/vnd.ms-office.chartstyle+xml"/>
  <Override PartName="/xl/charts/colors58.xml" ContentType="application/vnd.ms-office.chartcolorstyle+xml"/>
  <Override PartName="/xl/drawings/drawing58.xml" ContentType="application/vnd.openxmlformats-officedocument.drawing+xml"/>
  <Override PartName="/xl/charts/chart60.xml" ContentType="application/vnd.openxmlformats-officedocument.drawingml.chart+xml"/>
  <Override PartName="/xl/charts/style59.xml" ContentType="application/vnd.ms-office.chartstyle+xml"/>
  <Override PartName="/xl/charts/colors59.xml" ContentType="application/vnd.ms-office.chartcolorstyle+xml"/>
  <Override PartName="/xl/drawings/drawing59.xml" ContentType="application/vnd.openxmlformats-officedocument.drawing+xml"/>
  <Override PartName="/xl/charts/chartEx1.xml" ContentType="application/vnd.ms-office.chartex+xml"/>
  <Override PartName="/xl/charts/style60.xml" ContentType="application/vnd.ms-office.chartstyle+xml"/>
  <Override PartName="/xl/charts/colors60.xml" ContentType="application/vnd.ms-office.chartcolorstyle+xml"/>
  <Override PartName="/xl/drawings/drawing60.xml" ContentType="application/vnd.openxmlformats-officedocument.drawing+xml"/>
  <Override PartName="/xl/charts/chart61.xml" ContentType="application/vnd.openxmlformats-officedocument.drawingml.chart+xml"/>
  <Override PartName="/xl/charts/style61.xml" ContentType="application/vnd.ms-office.chartstyle+xml"/>
  <Override PartName="/xl/charts/colors61.xml" ContentType="application/vnd.ms-office.chartcolorstyle+xml"/>
  <Override PartName="/xl/drawings/drawing61.xml" ContentType="application/vnd.openxmlformats-officedocument.drawing+xml"/>
  <Override PartName="/xl/charts/chart62.xml" ContentType="application/vnd.openxmlformats-officedocument.drawingml.chart+xml"/>
  <Override PartName="/xl/charts/style62.xml" ContentType="application/vnd.ms-office.chartstyle+xml"/>
  <Override PartName="/xl/charts/colors62.xml" ContentType="application/vnd.ms-office.chartcolorstyle+xml"/>
  <Override PartName="/xl/drawings/drawing62.xml" ContentType="application/vnd.openxmlformats-officedocument.drawing+xml"/>
  <Override PartName="/xl/charts/chart63.xml" ContentType="application/vnd.openxmlformats-officedocument.drawingml.chart+xml"/>
  <Override PartName="/xl/charts/style63.xml" ContentType="application/vnd.ms-office.chartstyle+xml"/>
  <Override PartName="/xl/charts/colors63.xml" ContentType="application/vnd.ms-office.chartcolorstyle+xml"/>
  <Override PartName="/xl/drawings/drawing63.xml" ContentType="application/vnd.openxmlformats-officedocument.drawing+xml"/>
  <Override PartName="/xl/charts/chart64.xml" ContentType="application/vnd.openxmlformats-officedocument.drawingml.chart+xml"/>
  <Override PartName="/xl/charts/style64.xml" ContentType="application/vnd.ms-office.chartstyle+xml"/>
  <Override PartName="/xl/charts/colors64.xml" ContentType="application/vnd.ms-office.chartcolorstyle+xml"/>
  <Override PartName="/xl/drawings/drawing64.xml" ContentType="application/vnd.openxmlformats-officedocument.drawing+xml"/>
  <Override PartName="/xl/charts/chart65.xml" ContentType="application/vnd.openxmlformats-officedocument.drawingml.chart+xml"/>
  <Override PartName="/xl/charts/style65.xml" ContentType="application/vnd.ms-office.chartstyle+xml"/>
  <Override PartName="/xl/charts/colors65.xml" ContentType="application/vnd.ms-office.chartcolorstyle+xml"/>
  <Override PartName="/xl/charts/chart66.xml" ContentType="application/vnd.openxmlformats-officedocument.drawingml.chart+xml"/>
  <Override PartName="/xl/charts/style66.xml" ContentType="application/vnd.ms-office.chartstyle+xml"/>
  <Override PartName="/xl/charts/colors66.xml" ContentType="application/vnd.ms-office.chartcolorstyle+xml"/>
  <Override PartName="/xl/drawings/drawing65.xml" ContentType="application/vnd.openxmlformats-officedocument.drawing+xml"/>
  <Override PartName="/xl/charts/chartEx2.xml" ContentType="application/vnd.ms-office.chartex+xml"/>
  <Override PartName="/xl/charts/style67.xml" ContentType="application/vnd.ms-office.chartstyle+xml"/>
  <Override PartName="/xl/charts/colors67.xml" ContentType="application/vnd.ms-office.chartcolorstyle+xml"/>
  <Override PartName="/xl/drawings/drawing66.xml" ContentType="application/vnd.openxmlformats-officedocument.drawing+xml"/>
  <Override PartName="/xl/charts/chart67.xml" ContentType="application/vnd.openxmlformats-officedocument.drawingml.chart+xml"/>
  <Override PartName="/xl/charts/style68.xml" ContentType="application/vnd.ms-office.chartstyle+xml"/>
  <Override PartName="/xl/charts/colors68.xml" ContentType="application/vnd.ms-office.chartcolorstyle+xml"/>
  <Override PartName="/xl/drawings/drawing67.xml" ContentType="application/vnd.openxmlformats-officedocument.drawing+xml"/>
  <Override PartName="/xl/charts/chart68.xml" ContentType="application/vnd.openxmlformats-officedocument.drawingml.chart+xml"/>
  <Override PartName="/xl/charts/style69.xml" ContentType="application/vnd.ms-office.chartstyle+xml"/>
  <Override PartName="/xl/charts/colors69.xml" ContentType="application/vnd.ms-office.chartcolorstyle+xml"/>
  <Override PartName="/xl/drawings/drawing68.xml" ContentType="application/vnd.openxmlformats-officedocument.drawing+xml"/>
  <Override PartName="/xl/charts/chart69.xml" ContentType="application/vnd.openxmlformats-officedocument.drawingml.chart+xml"/>
  <Override PartName="/xl/charts/style70.xml" ContentType="application/vnd.ms-office.chartstyle+xml"/>
  <Override PartName="/xl/charts/colors70.xml" ContentType="application/vnd.ms-office.chartcolorstyle+xml"/>
  <Override PartName="/xl/drawings/drawing69.xml" ContentType="application/vnd.openxmlformats-officedocument.drawing+xml"/>
  <Override PartName="/xl/charts/chart70.xml" ContentType="application/vnd.openxmlformats-officedocument.drawingml.chart+xml"/>
  <Override PartName="/xl/charts/style71.xml" ContentType="application/vnd.ms-office.chartstyle+xml"/>
  <Override PartName="/xl/charts/colors71.xml" ContentType="application/vnd.ms-office.chartcolorstyle+xml"/>
  <Override PartName="/xl/drawings/drawing70.xml" ContentType="application/vnd.openxmlformats-officedocument.drawing+xml"/>
  <Override PartName="/xl/charts/chart71.xml" ContentType="application/vnd.openxmlformats-officedocument.drawingml.chart+xml"/>
  <Override PartName="/xl/charts/style72.xml" ContentType="application/vnd.ms-office.chartstyle+xml"/>
  <Override PartName="/xl/charts/colors72.xml" ContentType="application/vnd.ms-office.chartcolorstyle+xml"/>
  <Override PartName="/xl/drawings/drawing71.xml" ContentType="application/vnd.openxmlformats-officedocument.drawing+xml"/>
  <Override PartName="/xl/charts/chart72.xml" ContentType="application/vnd.openxmlformats-officedocument.drawingml.chart+xml"/>
  <Override PartName="/xl/charts/style73.xml" ContentType="application/vnd.ms-office.chartstyle+xml"/>
  <Override PartName="/xl/charts/colors73.xml" ContentType="application/vnd.ms-office.chartcolorstyle+xml"/>
  <Override PartName="/xl/drawings/drawing72.xml" ContentType="application/vnd.openxmlformats-officedocument.drawing+xml"/>
  <Override PartName="/xl/charts/chart73.xml" ContentType="application/vnd.openxmlformats-officedocument.drawingml.chart+xml"/>
  <Override PartName="/xl/charts/style74.xml" ContentType="application/vnd.ms-office.chartstyle+xml"/>
  <Override PartName="/xl/charts/colors74.xml" ContentType="application/vnd.ms-office.chartcolorstyle+xml"/>
  <Override PartName="/xl/theme/themeOverride10.xml" ContentType="application/vnd.openxmlformats-officedocument.themeOverride+xml"/>
  <Override PartName="/xl/drawings/drawing73.xml" ContentType="application/vnd.openxmlformats-officedocument.drawingml.chartshapes+xml"/>
  <Override PartName="/xl/drawings/drawing74.xml" ContentType="application/vnd.openxmlformats-officedocument.drawing+xml"/>
  <Override PartName="/xl/charts/chart74.xml" ContentType="application/vnd.openxmlformats-officedocument.drawingml.chart+xml"/>
  <Override PartName="/xl/charts/style75.xml" ContentType="application/vnd.ms-office.chartstyle+xml"/>
  <Override PartName="/xl/charts/colors75.xml" ContentType="application/vnd.ms-office.chartcolorstyle+xml"/>
  <Override PartName="/xl/theme/themeOverride11.xml" ContentType="application/vnd.openxmlformats-officedocument.themeOverride+xml"/>
  <Override PartName="/xl/drawings/drawing75.xml" ContentType="application/vnd.openxmlformats-officedocument.drawingml.chartshapes+xml"/>
  <Override PartName="/xl/drawings/drawing76.xml" ContentType="application/vnd.openxmlformats-officedocument.drawing+xml"/>
  <Override PartName="/xl/charts/chart75.xml" ContentType="application/vnd.openxmlformats-officedocument.drawingml.chart+xml"/>
  <Override PartName="/xl/charts/style76.xml" ContentType="application/vnd.ms-office.chartstyle+xml"/>
  <Override PartName="/xl/charts/colors76.xml" ContentType="application/vnd.ms-office.chartcolorstyle+xml"/>
  <Override PartName="/xl/theme/themeOverride12.xml" ContentType="application/vnd.openxmlformats-officedocument.themeOverride+xml"/>
  <Override PartName="/xl/drawings/drawing77.xml" ContentType="application/vnd.openxmlformats-officedocument.drawing+xml"/>
  <Override PartName="/xl/charts/chart76.xml" ContentType="application/vnd.openxmlformats-officedocument.drawingml.chart+xml"/>
  <Override PartName="/xl/charts/style77.xml" ContentType="application/vnd.ms-office.chartstyle+xml"/>
  <Override PartName="/xl/charts/colors77.xml" ContentType="application/vnd.ms-office.chartcolorstyle+xml"/>
  <Override PartName="/xl/theme/themeOverride13.xml" ContentType="application/vnd.openxmlformats-officedocument.themeOverride+xml"/>
  <Override PartName="/xl/drawings/drawing78.xml" ContentType="application/vnd.openxmlformats-officedocument.drawing+xml"/>
  <Override PartName="/xl/charts/chart77.xml" ContentType="application/vnd.openxmlformats-officedocument.drawingml.chart+xml"/>
  <Override PartName="/xl/charts/style78.xml" ContentType="application/vnd.ms-office.chartstyle+xml"/>
  <Override PartName="/xl/charts/colors78.xml" ContentType="application/vnd.ms-office.chartcolorstyle+xml"/>
  <Override PartName="/xl/theme/themeOverride14.xml" ContentType="application/vnd.openxmlformats-officedocument.themeOverride+xml"/>
  <Override PartName="/xl/drawings/drawing79.xml" ContentType="application/vnd.openxmlformats-officedocument.drawing+xml"/>
  <Override PartName="/xl/charts/chart78.xml" ContentType="application/vnd.openxmlformats-officedocument.drawingml.chart+xml"/>
  <Override PartName="/xl/charts/style79.xml" ContentType="application/vnd.ms-office.chartstyle+xml"/>
  <Override PartName="/xl/charts/colors79.xml" ContentType="application/vnd.ms-office.chartcolorstyle+xml"/>
  <Override PartName="/xl/theme/themeOverride15.xml" ContentType="application/vnd.openxmlformats-officedocument.themeOverride+xml"/>
  <Override PartName="/xl/drawings/drawing80.xml" ContentType="application/vnd.openxmlformats-officedocument.drawing+xml"/>
  <Override PartName="/xl/charts/chart79.xml" ContentType="application/vnd.openxmlformats-officedocument.drawingml.chart+xml"/>
  <Override PartName="/xl/charts/style80.xml" ContentType="application/vnd.ms-office.chartstyle+xml"/>
  <Override PartName="/xl/charts/colors80.xml" ContentType="application/vnd.ms-office.chartcolorstyle+xml"/>
  <Override PartName="/xl/drawings/drawing81.xml" ContentType="application/vnd.openxmlformats-officedocument.drawing+xml"/>
  <Override PartName="/xl/charts/chart80.xml" ContentType="application/vnd.openxmlformats-officedocument.drawingml.chart+xml"/>
  <Override PartName="/xl/charts/style81.xml" ContentType="application/vnd.ms-office.chartstyle+xml"/>
  <Override PartName="/xl/charts/colors81.xml" ContentType="application/vnd.ms-office.chartcolorstyle+xml"/>
  <Override PartName="/xl/drawings/drawing82.xml" ContentType="application/vnd.openxmlformats-officedocument.drawing+xml"/>
  <Override PartName="/xl/charts/chart81.xml" ContentType="application/vnd.openxmlformats-officedocument.drawingml.chart+xml"/>
  <Override PartName="/xl/charts/style82.xml" ContentType="application/vnd.ms-office.chartstyle+xml"/>
  <Override PartName="/xl/charts/colors82.xml" ContentType="application/vnd.ms-office.chartcolorstyle+xml"/>
  <Override PartName="/xl/drawings/drawing83.xml" ContentType="application/vnd.openxmlformats-officedocument.drawing+xml"/>
  <Override PartName="/xl/charts/chart82.xml" ContentType="application/vnd.openxmlformats-officedocument.drawingml.chart+xml"/>
  <Override PartName="/xl/charts/style83.xml" ContentType="application/vnd.ms-office.chartstyle+xml"/>
  <Override PartName="/xl/charts/colors83.xml" ContentType="application/vnd.ms-office.chartcolorstyle+xml"/>
  <Override PartName="/xl/drawings/drawing84.xml" ContentType="application/vnd.openxmlformats-officedocument.drawing+xml"/>
  <Override PartName="/xl/charts/chart83.xml" ContentType="application/vnd.openxmlformats-officedocument.drawingml.chart+xml"/>
  <Override PartName="/xl/charts/style84.xml" ContentType="application/vnd.ms-office.chartstyle+xml"/>
  <Override PartName="/xl/charts/colors84.xml" ContentType="application/vnd.ms-office.chartcolorstyle+xml"/>
  <Override PartName="/xl/drawings/drawing85.xml" ContentType="application/vnd.openxmlformats-officedocument.drawing+xml"/>
  <Override PartName="/xl/charts/chart84.xml" ContentType="application/vnd.openxmlformats-officedocument.drawingml.chart+xml"/>
  <Override PartName="/xl/charts/style85.xml" ContentType="application/vnd.ms-office.chartstyle+xml"/>
  <Override PartName="/xl/charts/colors85.xml" ContentType="application/vnd.ms-office.chartcolorstyle+xml"/>
  <Override PartName="/xl/drawings/drawing86.xml" ContentType="application/vnd.openxmlformats-officedocument.drawing+xml"/>
  <Override PartName="/xl/charts/chart85.xml" ContentType="application/vnd.openxmlformats-officedocument.drawingml.chart+xml"/>
  <Override PartName="/xl/charts/style86.xml" ContentType="application/vnd.ms-office.chartstyle+xml"/>
  <Override PartName="/xl/charts/colors86.xml" ContentType="application/vnd.ms-office.chartcolorstyle+xml"/>
  <Override PartName="/xl/drawings/drawing87.xml" ContentType="application/vnd.openxmlformats-officedocument.drawing+xml"/>
  <Override PartName="/xl/charts/chart86.xml" ContentType="application/vnd.openxmlformats-officedocument.drawingml.chart+xml"/>
  <Override PartName="/xl/charts/style87.xml" ContentType="application/vnd.ms-office.chartstyle+xml"/>
  <Override PartName="/xl/charts/colors8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64011"/>
  <bookViews>
    <workbookView xWindow="0" yWindow="0" windowWidth="18996" windowHeight="8616" tabRatio="739" firstSheet="3" activeTab="1"/>
  </bookViews>
  <sheets>
    <sheet name="Chart 1" sheetId="83" r:id="rId1"/>
    <sheet name="Chart 2" sheetId="4" r:id="rId2"/>
    <sheet name="Chart 3" sheetId="84" r:id="rId3"/>
    <sheet name="Chart 4" sheetId="85" r:id="rId4"/>
    <sheet name="t1" sheetId="1" r:id="rId5"/>
    <sheet name="1" sheetId="28" r:id="rId6"/>
    <sheet name="2" sheetId="29" r:id="rId7"/>
    <sheet name="3" sheetId="30" r:id="rId8"/>
    <sheet name="t2" sheetId="31" r:id="rId9"/>
    <sheet name="t3" sheetId="32" r:id="rId10"/>
    <sheet name="4" sheetId="86" r:id="rId11"/>
    <sheet name="5" sheetId="87" r:id="rId12"/>
    <sheet name="6" sheetId="88" r:id="rId13"/>
    <sheet name="7" sheetId="89" r:id="rId14"/>
    <sheet name="8" sheetId="90" r:id="rId15"/>
    <sheet name="9" sheetId="12" r:id="rId16"/>
    <sheet name="10" sheetId="11" r:id="rId17"/>
    <sheet name="11" sheetId="8" r:id="rId18"/>
    <sheet name="12" sheetId="3" r:id="rId19"/>
    <sheet name="13" sheetId="6" r:id="rId20"/>
    <sheet name="14" sheetId="64" r:id="rId21"/>
    <sheet name="t4" sheetId="65" r:id="rId22"/>
    <sheet name="15" sheetId="91" r:id="rId23"/>
    <sheet name="16" sheetId="66" r:id="rId24"/>
    <sheet name="17" sheetId="67" r:id="rId25"/>
    <sheet name="18" sheetId="68" r:id="rId26"/>
    <sheet name="19" sheetId="69" r:id="rId27"/>
    <sheet name="20" sheetId="70" r:id="rId28"/>
    <sheet name="21" sheetId="71" r:id="rId29"/>
    <sheet name="22" sheetId="72" r:id="rId30"/>
    <sheet name="23" sheetId="73" r:id="rId31"/>
    <sheet name="24" sheetId="74" r:id="rId32"/>
    <sheet name="25" sheetId="48" r:id="rId33"/>
    <sheet name="26" sheetId="49" r:id="rId34"/>
    <sheet name="27" sheetId="50" r:id="rId35"/>
    <sheet name="28" sheetId="51" r:id="rId36"/>
    <sheet name="29" sheetId="52" r:id="rId37"/>
    <sheet name="30" sheetId="53" r:id="rId38"/>
    <sheet name="31" sheetId="54" r:id="rId39"/>
    <sheet name="32" sheetId="55" r:id="rId40"/>
    <sheet name="33" sheetId="56" r:id="rId41"/>
    <sheet name="34" sheetId="57" r:id="rId42"/>
    <sheet name="35" sheetId="58" r:id="rId43"/>
    <sheet name="36" sheetId="59" r:id="rId44"/>
    <sheet name="37" sheetId="45" r:id="rId45"/>
    <sheet name="38" sheetId="46" r:id="rId46"/>
    <sheet name="39a" sheetId="47" r:id="rId47"/>
    <sheet name="39b" sheetId="41" r:id="rId48"/>
    <sheet name="40" sheetId="42" r:id="rId49"/>
    <sheet name="41" sheetId="43" r:id="rId50"/>
    <sheet name="42" sheetId="44" r:id="rId51"/>
    <sheet name="43" sheetId="38" r:id="rId52"/>
    <sheet name="44" sheetId="39" r:id="rId53"/>
    <sheet name="45" sheetId="40" r:id="rId54"/>
    <sheet name="46" sheetId="35" r:id="rId55"/>
    <sheet name="47" sheetId="36" r:id="rId56"/>
    <sheet name="48" sheetId="37" r:id="rId57"/>
    <sheet name="49" sheetId="5" r:id="rId58"/>
    <sheet name="50" sheetId="34" r:id="rId59"/>
    <sheet name="51" sheetId="33" r:id="rId60"/>
    <sheet name="52" sheetId="13" r:id="rId61"/>
    <sheet name="53" sheetId="14" r:id="rId62"/>
    <sheet name="54" sheetId="15" r:id="rId63"/>
    <sheet name="55" sheetId="16" r:id="rId64"/>
    <sheet name="56" sheetId="17" r:id="rId65"/>
    <sheet name="57" sheetId="18" r:id="rId66"/>
    <sheet name="58" sheetId="20" r:id="rId67"/>
    <sheet name="59!" sheetId="105" r:id="rId68"/>
    <sheet name="60" sheetId="22" r:id="rId69"/>
    <sheet name="61" sheetId="23" r:id="rId70"/>
    <sheet name="62" sheetId="24" r:id="rId71"/>
    <sheet name="63" sheetId="25" r:id="rId72"/>
    <sheet name="64" sheetId="26" r:id="rId73"/>
    <sheet name="65" sheetId="27" r:id="rId74"/>
    <sheet name="66" sheetId="92" r:id="rId75"/>
    <sheet name="t5" sheetId="75" r:id="rId76"/>
    <sheet name="67" sheetId="76" r:id="rId77"/>
    <sheet name="68" sheetId="77" r:id="rId78"/>
    <sheet name="69" sheetId="78" r:id="rId79"/>
    <sheet name="70" sheetId="79" r:id="rId80"/>
    <sheet name="71" sheetId="80" r:id="rId81"/>
    <sheet name="72" sheetId="81" r:id="rId82"/>
    <sheet name="73" sheetId="82" r:id="rId83"/>
    <sheet name="t6" sheetId="63" r:id="rId84"/>
    <sheet name="74" sheetId="62" r:id="rId85"/>
    <sheet name="75" sheetId="61" r:id="rId86"/>
    <sheet name="76" sheetId="103" r:id="rId87"/>
    <sheet name="77" sheetId="100" r:id="rId88"/>
    <sheet name="78" sheetId="102" r:id="rId89"/>
    <sheet name="79" sheetId="99" r:id="rId90"/>
    <sheet name="80" sheetId="98" r:id="rId91"/>
  </sheets>
  <externalReferences>
    <externalReference r:id="rId92"/>
    <externalReference r:id="rId93"/>
    <externalReference r:id="rId94"/>
    <externalReference r:id="rId95"/>
    <externalReference r:id="rId96"/>
  </externalReferences>
  <definedNames>
    <definedName name="_xlchart.v1.0" hidden="1">'54'!$A$8:$A$18</definedName>
    <definedName name="_xlchart.v1.1" hidden="1">'54'!$B$8:$B$18</definedName>
    <definedName name="_xlchart.v1.2" hidden="1">'60'!$A$6:$A$17</definedName>
    <definedName name="_xlchart.v1.3" hidden="1">'60'!$B$6:$B$17</definedName>
    <definedName name="_xlnm.Print_Titles" localSheetId="67">[1]Q5!$A$1:$C$65536,[1]Q5!$A$1:$IV$7</definedName>
    <definedName name="_xlnm.Print_Titles">[2]Q5!$A$1:$C$65536,[2]Q5!$A$1:$IV$7</definedName>
    <definedName name="_xlnm.Print_Area">#REF!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C9" i="48" l="1"/>
  <c r="E8" i="77" l="1"/>
  <c r="C8" i="77"/>
  <c r="E8" i="76"/>
  <c r="C8" i="76"/>
  <c r="F5" i="5" l="1"/>
  <c r="F4" i="5"/>
  <c r="G5" i="5" l="1"/>
  <c r="H5" i="5" s="1"/>
  <c r="I5" i="5" s="1"/>
  <c r="J5" i="5" s="1"/>
  <c r="G4" i="5"/>
  <c r="H4" i="5" s="1"/>
  <c r="I4" i="5" s="1"/>
  <c r="J4" i="5" s="1"/>
</calcChain>
</file>

<file path=xl/sharedStrings.xml><?xml version="1.0" encoding="utf-8"?>
<sst xmlns="http://schemas.openxmlformats.org/spreadsheetml/2006/main" count="1462" uniqueCount="747">
  <si>
    <t>Largest non-financial companies’ debt and interest burden</t>
  </si>
  <si>
    <t>2018</t>
  </si>
  <si>
    <t>2019</t>
  </si>
  <si>
    <t>2020</t>
  </si>
  <si>
    <t>2021</t>
  </si>
  <si>
    <t>2022</t>
  </si>
  <si>
    <t>2023</t>
  </si>
  <si>
    <t>2024</t>
  </si>
  <si>
    <t>2025 H1</t>
  </si>
  <si>
    <t>Aggregate net debt / EBITDA ratio</t>
  </si>
  <si>
    <t>Aggregate EBITDA / interest expenses ratio (right-hand scale)</t>
  </si>
  <si>
    <t xml:space="preserve"> Companies’ debt burden</t>
  </si>
  <si>
    <t>Large and medium-sized businesses’ loan portfolio, by risk zone (%)</t>
  </si>
  <si>
    <t>report_date</t>
  </si>
  <si>
    <t>Micro businesses</t>
  </si>
  <si>
    <t>Small businesses</t>
  </si>
  <si>
    <t>Medium-sized businesses</t>
  </si>
  <si>
    <t>Reporting date</t>
  </si>
  <si>
    <t>Green</t>
  </si>
  <si>
    <t>Yellow</t>
  </si>
  <si>
    <t>Red</t>
  </si>
  <si>
    <t>Problem</t>
  </si>
  <si>
    <t>Credit quality of issued cash loans</t>
  </si>
  <si>
    <t>Coverage ratio for developers’ loans with funds in escrow accounts, %</t>
  </si>
  <si>
    <t>Date</t>
  </si>
  <si>
    <t>Debt coverage with funds in escrow accounts (for projects with loans), %</t>
  </si>
  <si>
    <t>01.02.2022</t>
  </si>
  <si>
    <t>01.03.2022</t>
  </si>
  <si>
    <t>01.04.2022</t>
  </si>
  <si>
    <t>01.05.2022</t>
  </si>
  <si>
    <t>01.06.2022</t>
  </si>
  <si>
    <t>01.07.2022</t>
  </si>
  <si>
    <t>01.08.2022</t>
  </si>
  <si>
    <t>01.09.2022</t>
  </si>
  <si>
    <t>01.10.2022</t>
  </si>
  <si>
    <t>01.11.2022</t>
  </si>
  <si>
    <t>01.12.2022</t>
  </si>
  <si>
    <t>01.01.2023</t>
  </si>
  <si>
    <t>01.02.2023</t>
  </si>
  <si>
    <t>01.03.2023</t>
  </si>
  <si>
    <t>01.04.2023</t>
  </si>
  <si>
    <t>01.05.2023</t>
  </si>
  <si>
    <t>01.06.2023</t>
  </si>
  <si>
    <t>01.07.2023</t>
  </si>
  <si>
    <t>01.08.2023</t>
  </si>
  <si>
    <t>01.09.2023</t>
  </si>
  <si>
    <t>01.10.2023</t>
  </si>
  <si>
    <t>01.11.2023</t>
  </si>
  <si>
    <t>01.12.2023</t>
  </si>
  <si>
    <t>01.01.2024</t>
  </si>
  <si>
    <t>01.02.2024</t>
  </si>
  <si>
    <t>01.03.2024</t>
  </si>
  <si>
    <t>01.04.2024</t>
  </si>
  <si>
    <t>01.05.2024</t>
  </si>
  <si>
    <t>01.06.2024</t>
  </si>
  <si>
    <t>01.07.2024</t>
  </si>
  <si>
    <t>01.08.2024</t>
  </si>
  <si>
    <t>01.09.2024</t>
  </si>
  <si>
    <t>01.10.2024</t>
  </si>
  <si>
    <t>01.11.2024</t>
  </si>
  <si>
    <t>01.12.2024</t>
  </si>
  <si>
    <t>01.01.2025</t>
  </si>
  <si>
    <t>01.02.2025</t>
  </si>
  <si>
    <t>01.03.2025</t>
  </si>
  <si>
    <t>01.04.2025</t>
  </si>
  <si>
    <t>01.05.2025</t>
  </si>
  <si>
    <t>01.06.2025</t>
  </si>
  <si>
    <t>01.07.2025</t>
  </si>
  <si>
    <t>Table 1.  GDP growth, IMF forecast (%)</t>
  </si>
  <si>
    <t>Source: IMF.</t>
  </si>
  <si>
    <t>Forecast as of October 2025</t>
  </si>
  <si>
    <t>Difference vs forecast as of April 2025 (pp)</t>
  </si>
  <si>
    <t>Global GDP growth</t>
  </si>
  <si>
    <t>Advanced economies</t>
  </si>
  <si>
    <t>USA</t>
  </si>
  <si>
    <t>Canada</t>
  </si>
  <si>
    <t>UK</t>
  </si>
  <si>
    <t>Euro area</t>
  </si>
  <si>
    <t>Germany</t>
  </si>
  <si>
    <t>France</t>
  </si>
  <si>
    <t>Italy</t>
  </si>
  <si>
    <t>Spain</t>
  </si>
  <si>
    <t>Japan</t>
  </si>
  <si>
    <t>EMEs and developing economies</t>
  </si>
  <si>
    <t>China</t>
  </si>
  <si>
    <t>India</t>
  </si>
  <si>
    <t>Russia</t>
  </si>
  <si>
    <t>Brazil</t>
  </si>
  <si>
    <t>South Africa</t>
  </si>
  <si>
    <t>Mexico</t>
  </si>
  <si>
    <t>Source:  Cbonds.</t>
  </si>
  <si>
    <t>S&amp;P 500</t>
  </si>
  <si>
    <t>STOXX Europe 600</t>
  </si>
  <si>
    <t>Nikkei 225</t>
  </si>
  <si>
    <t>MSCI Emerging Market</t>
  </si>
  <si>
    <t>Shanghai Composite</t>
  </si>
  <si>
    <t>Source:  IMF.</t>
  </si>
  <si>
    <t>Note. Uncertainty indices quantify media attention to global news associated with overall uncertainty (World Uncertainty Index), economic policy uncertainty (Economic Policy Uncertainty Index), and trade policy uncertainty (Trade Policy Uncertainty Index).</t>
  </si>
  <si>
    <t>Table 2.  Commodity prices</t>
  </si>
  <si>
    <t>Source: Cbonds.</t>
  </si>
  <si>
    <t xml:space="preserve">Change </t>
  </si>
  <si>
    <t>From early April 2025</t>
  </si>
  <si>
    <t>Compared to 2024 average</t>
  </si>
  <si>
    <t>Compared to 2021–2023 average</t>
  </si>
  <si>
    <t>Table 3.  Main indicators in EME financial markets</t>
  </si>
  <si>
    <t>Change from 1 April to 5 November 2025</t>
  </si>
  <si>
    <t>Thresholds</t>
  </si>
  <si>
    <t>Changes in indicators</t>
  </si>
  <si>
    <t>Exchange rates against USD</t>
  </si>
  <si>
    <t>Stock index</t>
  </si>
  <si>
    <t>10-year government bond yields</t>
  </si>
  <si>
    <t>General ranking*</t>
  </si>
  <si>
    <t>Exchange rates against USD, %</t>
  </si>
  <si>
    <t>Stock index (%)</t>
  </si>
  <si>
    <t>Yields on 10-year government bonds (bp)</t>
  </si>
  <si>
    <t>%</t>
  </si>
  <si>
    <t>bp</t>
  </si>
  <si>
    <t>min</t>
  </si>
  <si>
    <t>Philippines</t>
  </si>
  <si>
    <t>max</t>
  </si>
  <si>
    <t>Malaysia</t>
  </si>
  <si>
    <t>Turkey</t>
  </si>
  <si>
    <t>Thailand</t>
  </si>
  <si>
    <t>Poland</t>
  </si>
  <si>
    <t xml:space="preserve">Chile </t>
  </si>
  <si>
    <t>Hungary</t>
  </si>
  <si>
    <t>Indonesia</t>
  </si>
  <si>
    <t>Colombia</t>
  </si>
  <si>
    <t>14 EMEs excluding Russia</t>
  </si>
  <si>
    <t>Chart 4. Change in MOEX Russia Index relative to its maximum over last 12 months, %</t>
  </si>
  <si>
    <t>Source: Moscow Exchange.</t>
  </si>
  <si>
    <t>Change in MOEX Russia Index relative to its maximum over last 12 months (monthly average), %</t>
  </si>
  <si>
    <t>Chart 5. Largest single-day decline in MOEX Russia Index (over month), %</t>
  </si>
  <si>
    <t>Years</t>
  </si>
  <si>
    <t>Months</t>
  </si>
  <si>
    <t>Largest single-day decline in MOEX Russia Index (over last month), %</t>
  </si>
  <si>
    <t>January</t>
  </si>
  <si>
    <t>February</t>
  </si>
  <si>
    <t>March</t>
  </si>
  <si>
    <t>April</t>
  </si>
  <si>
    <t>May</t>
  </si>
  <si>
    <t>June</t>
  </si>
  <si>
    <t>July</t>
  </si>
  <si>
    <t>August</t>
  </si>
  <si>
    <t>September</t>
  </si>
  <si>
    <t>October</t>
  </si>
  <si>
    <t>November</t>
  </si>
  <si>
    <t>December</t>
  </si>
  <si>
    <t>Source:  Bank of Russia.</t>
  </si>
  <si>
    <t>USD exchange rate</t>
  </si>
  <si>
    <t>Difference between highest and lowest values of exchange rate (right-hand scale)</t>
  </si>
  <si>
    <t>Net sales</t>
  </si>
  <si>
    <t>Chart 8.  Foreign currency purchases by legal entities (excluding banks) for rubles (₽ bn)</t>
  </si>
  <si>
    <t>Sources:  Moscow Exchange, Reporting Form 0409701.</t>
  </si>
  <si>
    <t>Demand</t>
  </si>
  <si>
    <t>Chart 9. Ratio of financial performance of loss-making businesses to that of profitable companies, excluding financial and insurance sectors, according to Rosstat, over first eight months of 2025 and in crisis periods</t>
  </si>
  <si>
    <t>2008 H1</t>
  </si>
  <si>
    <t>2008 H2</t>
  </si>
  <si>
    <t>2009 H1</t>
  </si>
  <si>
    <t>2009 H2</t>
  </si>
  <si>
    <t>2014 H1</t>
  </si>
  <si>
    <t>2014 H2</t>
  </si>
  <si>
    <t>2015 H1</t>
  </si>
  <si>
    <t>2015 H2</t>
  </si>
  <si>
    <t>2020 H1</t>
  </si>
  <si>
    <t>2020 H2</t>
  </si>
  <si>
    <t>2021 H1</t>
  </si>
  <si>
    <t>2021 H2</t>
  </si>
  <si>
    <t>2024 H1</t>
  </si>
  <si>
    <t>2024 H2</t>
  </si>
  <si>
    <t>8 months 2025</t>
  </si>
  <si>
    <t>8 months 2025</t>
  </si>
  <si>
    <t>Profit</t>
  </si>
  <si>
    <t>Loss</t>
  </si>
  <si>
    <t>Coal mining</t>
  </si>
  <si>
    <t>Construction*</t>
  </si>
  <si>
    <t>Trade</t>
  </si>
  <si>
    <t>Oil and gas production</t>
  </si>
  <si>
    <t>Agriculture</t>
  </si>
  <si>
    <t>Transportation</t>
  </si>
  <si>
    <t>Metallurgy</t>
  </si>
  <si>
    <t>Electric power</t>
  </si>
  <si>
    <t>Other</t>
  </si>
  <si>
    <t>All industries</t>
  </si>
  <si>
    <t>Mining and quarrying</t>
  </si>
  <si>
    <t>Manufacturing</t>
  </si>
  <si>
    <t>Transportation and storage</t>
  </si>
  <si>
    <t>Other industries</t>
  </si>
  <si>
    <t>Receivables, ₽ bn</t>
  </si>
  <si>
    <t>Overdue receivables, %</t>
  </si>
  <si>
    <t>Chart 12. Aggregate debt indicators for certain industries in 2023–2025 H1</t>
  </si>
  <si>
    <t>Ratio</t>
  </si>
  <si>
    <t>Transport</t>
  </si>
  <si>
    <t>Energy sector</t>
  </si>
  <si>
    <t>Coal</t>
  </si>
  <si>
    <t xml:space="preserve">Fertilisers </t>
  </si>
  <si>
    <t>Other industries (1)</t>
  </si>
  <si>
    <t>2025 H1*</t>
  </si>
  <si>
    <t>Net debt / EBITDA</t>
  </si>
  <si>
    <t>EBITDA / interest expenses</t>
  </si>
  <si>
    <t>Chart 13. Breakdown of companies’ debts, by ICR, in 2025 H1–2026</t>
  </si>
  <si>
    <t>Actual</t>
  </si>
  <si>
    <t>Forecast in case of 20% decline in EBITDA with key rate at 14%</t>
  </si>
  <si>
    <t>Forecast in case of 20% decline in EBITDA with key rate at 18.5%</t>
  </si>
  <si>
    <t>2025 H1 (LTM)</t>
  </si>
  <si>
    <t>ICR &lt; 1</t>
  </si>
  <si>
    <t>1 &lt; ICR &lt; 3</t>
  </si>
  <si>
    <t>ICR &gt; 3</t>
  </si>
  <si>
    <t>Chart 14. Monthly growth rates of outstanding corporate debt to banks on loans and bonds (%)</t>
  </si>
  <si>
    <r>
      <rPr>
        <i/>
        <sz val="8"/>
        <color theme="1"/>
        <rFont val="Calibri"/>
        <family val="2"/>
        <charset val="204"/>
        <scheme val="minor"/>
      </rPr>
      <t>Source:</t>
    </r>
    <r>
      <rPr>
        <sz val="11"/>
        <color theme="1"/>
        <rFont val="Calibri"/>
        <family val="2"/>
        <charset val="204"/>
        <scheme val="minor"/>
      </rPr>
      <t xml:space="preserve"> </t>
    </r>
    <r>
      <rPr>
        <i/>
        <sz val="8"/>
        <color theme="1"/>
        <rFont val="Calibri"/>
        <family val="2"/>
        <charset val="204"/>
        <scheme val="minor"/>
      </rPr>
      <t>Reporting Form 0409101.</t>
    </r>
  </si>
  <si>
    <t>Corporate loan portfolio</t>
  </si>
  <si>
    <t>Outstanding corporate debt (loans + bonds)</t>
  </si>
  <si>
    <t>Table 4. Legal entities’ outstanding debt to banks, by borrower type, from 1 April 2025 to 1 October 2025, adjusted for foreign currency revaluation as of 1 October 2025 (₽ tn)</t>
  </si>
  <si>
    <t>Sources: Reporting Forms 0409711 and 0409303.</t>
  </si>
  <si>
    <t>Borrower type</t>
  </si>
  <si>
    <t xml:space="preserve">Growth in loans </t>
  </si>
  <si>
    <t>Growth in bonds[1]</t>
  </si>
  <si>
    <t>Large businesses</t>
  </si>
  <si>
    <t>SMEs [2]</t>
  </si>
  <si>
    <t>Developers</t>
  </si>
  <si>
    <t>Non-residents</t>
  </si>
  <si>
    <t>TOTAL [3]</t>
  </si>
  <si>
    <t>[1] Excluding bonds transferred under repo agreements.</t>
  </si>
  <si>
    <t>[2] The Unified Register of Small and Medium-sized Enterprises changed as of 1 August 2025. For the sample fixed as of 1 April 2025, the growth rate of the SME portfolio would have equalled ₽0.2 trillion, or 1.7%.</t>
  </si>
  <si>
    <t>[3] The ‘Total’ value may differ from the sum of the components due to rounding.</t>
  </si>
  <si>
    <t>Chart 15. Net growth in foreign currency bonds (cumulative, year-to-date), ₽ bn</t>
  </si>
  <si>
    <t>Month</t>
  </si>
  <si>
    <t>Source: Reporting Form 0409101.</t>
  </si>
  <si>
    <t xml:space="preserve"> </t>
  </si>
  <si>
    <t>Source: Reporting Form 0409115.</t>
  </si>
  <si>
    <t>Large businesses, % of loans of IV–V quality categories</t>
  </si>
  <si>
    <t>Large businesses, provisioning ratio for loans of IV–V quality categories (right-hand scale)</t>
  </si>
  <si>
    <t>SMEs, % of loans of IV–V quality categories</t>
  </si>
  <si>
    <t>SMEs, provisioning ratio for loans of IV–V quality categories (right-hand scale)</t>
  </si>
  <si>
    <t>Share of ‘green zone’ loans in total debt amount, by industry, as of 1 April 2025</t>
  </si>
  <si>
    <t>Share of ‘green zone’ loans in total debt amount, by industry, as of 1 October 2025</t>
  </si>
  <si>
    <t>Mining</t>
  </si>
  <si>
    <t>Machine building and automobile manufacturing</t>
  </si>
  <si>
    <t>Agriculture and agroindustrial complex</t>
  </si>
  <si>
    <t xml:space="preserve">Chart 20.   SME default ratio on issued loans during next 12 months </t>
  </si>
  <si>
    <t>Sources: Reporting Form 0409303; Cbonds, Unified Federal Register of Bankruptcy Information, Unified Register of Small and Medium-sized Enterprises.</t>
  </si>
  <si>
    <t>31.03–06.04</t>
  </si>
  <si>
    <t>07.04–13.04</t>
  </si>
  <si>
    <t>14.04–20.04</t>
  </si>
  <si>
    <t>21.04–27.04</t>
  </si>
  <si>
    <t>28.04–30.04</t>
  </si>
  <si>
    <t>05.05–07.05</t>
  </si>
  <si>
    <t>12.05–18.05</t>
  </si>
  <si>
    <t>19.05–25.05</t>
  </si>
  <si>
    <t>26.05–01.06</t>
  </si>
  <si>
    <t>02.06–08.06</t>
  </si>
  <si>
    <t>09.06–15.06</t>
  </si>
  <si>
    <t>16.06–22.06</t>
  </si>
  <si>
    <t>23.06–29.06</t>
  </si>
  <si>
    <t>30.06–06.07</t>
  </si>
  <si>
    <t>07.07–13.07</t>
  </si>
  <si>
    <t>14.07–20.07</t>
  </si>
  <si>
    <t>21.07–27.07</t>
  </si>
  <si>
    <t>28.07–03.08</t>
  </si>
  <si>
    <t>04.08–10.08</t>
  </si>
  <si>
    <t>11.08–17.08</t>
  </si>
  <si>
    <t>18.08–24.08</t>
  </si>
  <si>
    <t>25.08–31.08</t>
  </si>
  <si>
    <t>01.09–07.09</t>
  </si>
  <si>
    <t>08.09–14.09</t>
  </si>
  <si>
    <t>15.09–21.09</t>
  </si>
  <si>
    <t>22.09–28.09</t>
  </si>
  <si>
    <t>Small and micro businesses (approved)</t>
  </si>
  <si>
    <t>Chart 22.   Ratio of corporate loans restructured over four weeks to legal entities’ loan portfolio (%)</t>
  </si>
  <si>
    <t>Last day of 4-week period</t>
  </si>
  <si>
    <t>Chart 23.   Ratio of debt of seven largest companies (whose assets and total debt exceeded ₽1 trillion as of 1 January 2025) to banking sector’s capital (%)</t>
  </si>
  <si>
    <t>Sources: Reporting Forms 0409303, 0409711, 0409501, 0409603 and 0409118; National Clearing Centre, Cbonds.</t>
  </si>
  <si>
    <t>01.01.2022</t>
  </si>
  <si>
    <t xml:space="preserve">Chart 24.   Macroprudential buffer for corporate credit claims (₽ bn)
</t>
  </si>
  <si>
    <t>Sources: Reporting Forms 0409135 and 0409114.</t>
  </si>
  <si>
    <t>Buffer for new ruble claims</t>
  </si>
  <si>
    <t>Buffer for new foreign currency claims</t>
  </si>
  <si>
    <t>Chart 25. Debt service ratio in retail lending</t>
  </si>
  <si>
    <t>Source:</t>
  </si>
  <si>
    <t>Столбец1</t>
  </si>
  <si>
    <t>01.01.2019</t>
  </si>
  <si>
    <t>01.04.2019</t>
  </si>
  <si>
    <t>01.07.2019</t>
  </si>
  <si>
    <t>01.10.2019</t>
  </si>
  <si>
    <t>01.01.2020</t>
  </si>
  <si>
    <t>01.04.2020</t>
  </si>
  <si>
    <t>01.07.2020</t>
  </si>
  <si>
    <t>01.10.2020</t>
  </si>
  <si>
    <t>01.01.2021</t>
  </si>
  <si>
    <t>01.04.2021</t>
  </si>
  <si>
    <t>01.07.2021</t>
  </si>
  <si>
    <t>01.10.2021</t>
  </si>
  <si>
    <t>01.10.2025</t>
  </si>
  <si>
    <t>Car loans</t>
  </si>
  <si>
    <t>Mortgages</t>
  </si>
  <si>
    <t>Credit cards</t>
  </si>
  <si>
    <t>Cash loans</t>
  </si>
  <si>
    <t>Total</t>
  </si>
  <si>
    <t>Chart 26. Outstanding consumer loans</t>
  </si>
  <si>
    <t>Reporting Form 0409115.</t>
  </si>
  <si>
    <t>QoQ, %</t>
  </si>
  <si>
    <t>YoY, % (right-hand scale)</t>
  </si>
  <si>
    <t>2019 Q2</t>
  </si>
  <si>
    <t>2019 Q3</t>
  </si>
  <si>
    <t>2019 Q4</t>
  </si>
  <si>
    <t>2020 Q1</t>
  </si>
  <si>
    <t>2020 Q2</t>
  </si>
  <si>
    <t>2020 Q3</t>
  </si>
  <si>
    <t>2020 Q4</t>
  </si>
  <si>
    <t>2021 Q1</t>
  </si>
  <si>
    <t>2021 Q2</t>
  </si>
  <si>
    <t>2021 Q3</t>
  </si>
  <si>
    <t>2021 Q4</t>
  </si>
  <si>
    <t>2022 Q1</t>
  </si>
  <si>
    <t>2022 Q2</t>
  </si>
  <si>
    <t>2022 Q3</t>
  </si>
  <si>
    <t>2022 Q4</t>
  </si>
  <si>
    <t>2023 Q1</t>
  </si>
  <si>
    <t>2023 Q2</t>
  </si>
  <si>
    <t>2023 Q3</t>
  </si>
  <si>
    <t>2023 Q4</t>
  </si>
  <si>
    <t>2024 Q1</t>
  </si>
  <si>
    <t>2024 Q2</t>
  </si>
  <si>
    <t>2024 Q3</t>
  </si>
  <si>
    <t>2024 Q4</t>
  </si>
  <si>
    <t>2025 Q1</t>
  </si>
  <si>
    <t>2025 Q2</t>
  </si>
  <si>
    <t>2025 Q3</t>
  </si>
  <si>
    <t>Chart 27. Amount of issued unsecured consumer loans</t>
  </si>
  <si>
    <t>Sources:</t>
  </si>
  <si>
    <t>Reporting Form 0409704.</t>
  </si>
  <si>
    <t>Amount of issued credit cards</t>
  </si>
  <si>
    <t>Amount of issued cash loans</t>
  </si>
  <si>
    <t>% of credit cards</t>
  </si>
  <si>
    <t>Chart 29. Amount of consumer loans restructured over past six months, ₽ bn and as % of portfolio</t>
  </si>
  <si>
    <t>Sources: banks’ survey, Reporting Form 0409115.</t>
  </si>
  <si>
    <t>Restructured loans, ₽ bn</t>
  </si>
  <si>
    <t>Column1</t>
  </si>
  <si>
    <t>DSTI 00–50%</t>
  </si>
  <si>
    <t>DSTI 50–80%</t>
  </si>
  <si>
    <t>DSTI 80+%</t>
  </si>
  <si>
    <t>All disbursements</t>
  </si>
  <si>
    <t>Sources: Reporting Forms 0409704 and 0409135.</t>
  </si>
  <si>
    <t>DSTI 50–80% in issued loans, %</t>
  </si>
  <si>
    <t>DSTI 80+% in issued loans, %</t>
  </si>
  <si>
    <t>MPL for DSTI 80+%</t>
  </si>
  <si>
    <t>MPL for DSTI 50–80%</t>
  </si>
  <si>
    <t>Source: Reporting Form 0409704.</t>
  </si>
  <si>
    <t>Chart 34. Structure of unsecured consumer loan portfolio, by DSTI</t>
  </si>
  <si>
    <t xml:space="preserve">Source: </t>
  </si>
  <si>
    <t>Share of debt with DSTI 00–50</t>
  </si>
  <si>
    <t>Share of debt with DSTI 50–80</t>
  </si>
  <si>
    <t>Share of debt with DSTI 80+</t>
  </si>
  <si>
    <t>Chart 35. Macroprudential buffer for unsecured loans* (₽ bn)</t>
  </si>
  <si>
    <t>* Only ruble loans.</t>
  </si>
  <si>
    <t>Sources: Reporting Forms 0409135 (Section 8) and 0409114.</t>
  </si>
  <si>
    <t>Macroprudential capital buffer for unsecured loans</t>
  </si>
  <si>
    <t>Chart 36. Macroprudential buffer for unsecured loans, % of portfolio*</t>
  </si>
  <si>
    <t>* Net of loan loss provisions.</t>
  </si>
  <si>
    <t>Sources: Reporting Forms 0409135 (Section 8), 0409114, and 0409115.</t>
  </si>
  <si>
    <t>Macroprudential capital buffer for unsecured loans, % of the portfolio</t>
  </si>
  <si>
    <t>Chart 37. Structure of issued subsidised and market-based loans in money terms (%)</t>
  </si>
  <si>
    <t>Sources: DOM.RF’s analytics, Reporting Form 0409316.</t>
  </si>
  <si>
    <t xml:space="preserve">Subsidised loans </t>
  </si>
  <si>
    <t xml:space="preserve">Market-based loans </t>
  </si>
  <si>
    <r>
      <rPr>
        <b/>
        <sz val="11"/>
        <color theme="1"/>
        <rFont val="Calibri"/>
        <family val="2"/>
        <charset val="204"/>
        <scheme val="minor"/>
      </rPr>
      <t>Chart 38.</t>
    </r>
    <r>
      <rPr>
        <b/>
        <sz val="11"/>
        <color theme="1"/>
        <rFont val="Calibri"/>
        <family val="2"/>
        <charset val="204"/>
        <scheme val="minor"/>
      </rPr>
      <t xml:space="preserve">  </t>
    </r>
    <r>
      <rPr>
        <b/>
        <sz val="11"/>
        <color theme="1"/>
        <rFont val="Calibri"/>
        <family val="2"/>
        <charset val="204"/>
        <scheme val="minor"/>
      </rPr>
      <t>NPL 90+, by mortgage type</t>
    </r>
    <r>
      <rPr>
        <b/>
        <vertAlign val="superscript"/>
        <sz val="11"/>
        <color theme="1"/>
        <rFont val="Calibri"/>
        <family val="2"/>
        <charset val="204"/>
        <scheme val="minor"/>
      </rPr>
      <t>66</t>
    </r>
    <r>
      <rPr>
        <b/>
        <sz val="11"/>
        <color theme="1"/>
        <rFont val="Calibri"/>
        <family val="2"/>
        <charset val="204"/>
        <scheme val="minor"/>
      </rPr>
      <t xml:space="preserve"> (%)</t>
    </r>
  </si>
  <si>
    <t>IT Mortgage</t>
  </si>
  <si>
    <t>Far Eastern Mortgage</t>
  </si>
  <si>
    <t>Non-targeted Subsidised Mortgage</t>
  </si>
  <si>
    <t>Market-based mortgages</t>
  </si>
  <si>
    <t>Family Mortgage</t>
  </si>
  <si>
    <t>Total for portfolio</t>
  </si>
  <si>
    <r>
      <rPr>
        <vertAlign val="superscript"/>
        <sz val="11"/>
        <color theme="1"/>
        <rFont val="Calibri"/>
        <family val="2"/>
        <charset val="204"/>
        <scheme val="minor"/>
      </rPr>
      <t>66</t>
    </r>
    <r>
      <rPr>
        <sz val="11"/>
        <color theme="1"/>
        <rFont val="Calibri"/>
        <family val="2"/>
        <charset val="204"/>
        <scheme val="minor"/>
      </rPr>
      <t xml:space="preserve"> Data on loans issued from 2020.</t>
    </r>
  </si>
  <si>
    <t xml:space="preserve">Chart 39a. NPL 90+ for single-family home construction after 12 MOB, by claim start date and mortgage type (%)      </t>
  </si>
  <si>
    <t>Chart 39b.  NPL 90+ for single-family home construction after 12 MOB, by claim start date and mortgage type (%)</t>
  </si>
  <si>
    <t xml:space="preserve">Chart 40. Breakdown of loans by DSTI (SCPA)         </t>
  </si>
  <si>
    <t>Maturity</t>
  </si>
  <si>
    <t>Issued in 2024 Q4</t>
  </si>
  <si>
    <t>Issued in 2025 Q1</t>
  </si>
  <si>
    <t>Issued in 2025 Q2</t>
  </si>
  <si>
    <t>Issued in 2025 Q3</t>
  </si>
  <si>
    <t>(0;50]</t>
  </si>
  <si>
    <t>(50;80]</t>
  </si>
  <si>
    <t>80+</t>
  </si>
  <si>
    <t xml:space="preserve">Chart 42. Breakdown of loans by LTV (SCPA)            </t>
  </si>
  <si>
    <t>Chart 43. Breakdown of loans by LTV (other than SCPA)</t>
  </si>
  <si>
    <t>Chart 44. Nominal housing prices (₽ ths per sq m)</t>
  </si>
  <si>
    <t>Sources: Rosstat, SberIndex, Bank of Russia calculations.</t>
  </si>
  <si>
    <t>2017 Q1</t>
  </si>
  <si>
    <t>2017 Q2</t>
  </si>
  <si>
    <t>2017 Q3</t>
  </si>
  <si>
    <t>2017 Q4</t>
  </si>
  <si>
    <t>2018 Q1</t>
  </si>
  <si>
    <t>2018 Q2</t>
  </si>
  <si>
    <t>2018 Q3</t>
  </si>
  <si>
    <t>2018 Q4</t>
  </si>
  <si>
    <t>2019 Q1</t>
  </si>
  <si>
    <t>Chart 45. Cyclical component of HP-400000 filter-based index of real housing prices</t>
  </si>
  <si>
    <t>Sources: Rosstat, Bank of Russia calculations.</t>
  </si>
  <si>
    <t>Chart 46. Housing affordability index for mortgage in Russia (sq m)</t>
  </si>
  <si>
    <t>Sources: Rosstat, Reporting Form 0409316, Bank of Russia calculations.</t>
  </si>
  <si>
    <t>Far Eastern and Arctic combined mortgage</t>
  </si>
  <si>
    <t>Non-targeted subsidised combined mortgage</t>
  </si>
  <si>
    <t>Family subsidised combined mortgage</t>
  </si>
  <si>
    <t>Chart 47. Housing affordability index for family combined mortgage across Russian regions (sq m)</t>
  </si>
  <si>
    <t>Moscow</t>
  </si>
  <si>
    <t>St Petersburg</t>
  </si>
  <si>
    <t>Krasnodar Territory</t>
  </si>
  <si>
    <t>Leningrad Region</t>
  </si>
  <si>
    <t>Moscow Region</t>
  </si>
  <si>
    <t>Sources: Unified Housing Construction Information System, Bank of Russia calculations.</t>
  </si>
  <si>
    <t>Sold over month</t>
  </si>
  <si>
    <t>Construction started over month</t>
  </si>
  <si>
    <t>Offered for sale</t>
  </si>
  <si>
    <t>Chart 49. Largest developers’ financial performance (%)</t>
  </si>
  <si>
    <t>Sources:  the largest developers’ IFRS financial statements for 2018–2025 H1, Bank of Russia calculations.</t>
  </si>
  <si>
    <t>Average sales margin in terms of EBITDA over 2022–2025 H1</t>
  </si>
  <si>
    <t>Average sales margin in terms of net profit over 2022–2025 H1</t>
  </si>
  <si>
    <t>Sales margin in terms of EBITDA</t>
  </si>
  <si>
    <t>Sales margin in terms of net profit</t>
  </si>
  <si>
    <t>Net income / EBITDA</t>
  </si>
  <si>
    <t>Source: survey by the Bank of Russia.</t>
  </si>
  <si>
    <t>Escrow account balances</t>
  </si>
  <si>
    <t>Loan coverage ratio</t>
  </si>
  <si>
    <t>Chart 51. Breakdown of project finance loan portfolio by LLCR, according to Bank of Russia survey</t>
  </si>
  <si>
    <t>Up to 1.05</t>
  </si>
  <si>
    <t>From 1.05 to 1.15</t>
  </si>
  <si>
    <t>From 1.15 to 1.25</t>
  </si>
  <si>
    <t>Over 1.25</t>
  </si>
  <si>
    <t>Chart 52. Banking sector’s net profit after tax in real terms, cumulative year-to-date (January 2025 = 100) (₽ tn)</t>
  </si>
  <si>
    <t>2025</t>
  </si>
  <si>
    <t>Chart 53. Structure of banking sector’s profit (₽ tn)</t>
  </si>
  <si>
    <t>2025 Q1–Q3</t>
  </si>
  <si>
    <t>Net interest income</t>
  </si>
  <si>
    <t>Net fee and commission income</t>
  </si>
  <si>
    <t xml:space="preserve">Income from (expenses on) trading transactions </t>
  </si>
  <si>
    <t>Operating expenses</t>
  </si>
  <si>
    <t>Net profit</t>
  </si>
  <si>
    <t>Chart 55. Factors of changes in annual returns on banking sector’s assets from 1 April 2025 to 1 October 2025 (pp)</t>
  </si>
  <si>
    <t>Sources: Reporting Forms 0409101 and 0409102. For all CIs, except for the BNA.</t>
  </si>
  <si>
    <t>Securities</t>
  </si>
  <si>
    <t>FX transactions</t>
  </si>
  <si>
    <t>Investment in other companies</t>
  </si>
  <si>
    <t>Other net income</t>
  </si>
  <si>
    <t>Change in assets</t>
  </si>
  <si>
    <t>Chart 55. Breakdown of annual returns on banking sector’s assets (%)</t>
  </si>
  <si>
    <t>Share in banking sector’s assets as of 1 April 2025 (right-hand scale)</t>
  </si>
  <si>
    <t>Share in banking sector’s assets as of 1 October 2025 (right-hand scale)</t>
  </si>
  <si>
    <t>Below -5</t>
  </si>
  <si>
    <t>[-5; -2.5)</t>
  </si>
  <si>
    <t>[-2.5; 0)</t>
  </si>
  <si>
    <t>[0; 1.5)</t>
  </si>
  <si>
    <t>[1.5; 3)</t>
  </si>
  <si>
    <t>[3; 4.5)</t>
  </si>
  <si>
    <t>[4.5; 7.5)</t>
  </si>
  <si>
    <t>[7.5; 15)</t>
  </si>
  <si>
    <t>15 or higher</t>
  </si>
  <si>
    <t>Chart 56. Quarterly NIM (%)</t>
  </si>
  <si>
    <t xml:space="preserve">Sources: Reporting Forms 0409102 and 0409101. All banks, except for the BNA. </t>
  </si>
  <si>
    <t>Minimum and maximum levels in 2018–2023</t>
  </si>
  <si>
    <t>Q1</t>
  </si>
  <si>
    <t>Q2</t>
  </si>
  <si>
    <t>Q3</t>
  </si>
  <si>
    <t>Q4</t>
  </si>
  <si>
    <t>Chart 57. Credit and deposit rates (%)</t>
  </si>
  <si>
    <t>Key rate</t>
  </si>
  <si>
    <t>Retail deposits</t>
  </si>
  <si>
    <t>Corporate deposits</t>
  </si>
  <si>
    <t>Retail loans</t>
  </si>
  <si>
    <t>Corporate loans</t>
  </si>
  <si>
    <t>Individuals’ accounts</t>
  </si>
  <si>
    <t>Chart 58. Quarterly NIM (share of banks by number and value of performing assets) as of 1 October 2025 (%)</t>
  </si>
  <si>
    <t>Share in number of banks</t>
  </si>
  <si>
    <t>Share in performing assets</t>
  </si>
  <si>
    <t>up to 1</t>
  </si>
  <si>
    <t>[1; 3)</t>
  </si>
  <si>
    <t>[3; 4.6)</t>
  </si>
  <si>
    <t>[4.6; 6)</t>
  </si>
  <si>
    <t>[6; 10)</t>
  </si>
  <si>
    <t>[10; 14)</t>
  </si>
  <si>
    <t>more than 14</t>
  </si>
  <si>
    <t>Chart 59. Quarterly NIM, by group of banks (%)</t>
  </si>
  <si>
    <t>* Banks with the quarterly NIM below 4.6% as of 1 October 2025.</t>
  </si>
  <si>
    <t>NIM (overall across banks)</t>
  </si>
  <si>
    <t>NIM (banks with NIM below sector’s average)*</t>
  </si>
  <si>
    <t>Median (overall across banks)</t>
  </si>
  <si>
    <t>Interquartile range (banks with NIM below sector’s average)*</t>
  </si>
  <si>
    <t>Chart 60. Change in banks’ capital adequacy from 1 April 2025 to 1 October 2025(pp)</t>
  </si>
  <si>
    <t>* Including the share premium.</t>
  </si>
  <si>
    <t>Sources: Reporting Forms 0409123 and 0409135.</t>
  </si>
  <si>
    <t>N1.0 as of 1 April 2025</t>
  </si>
  <si>
    <t>Financial performance (before dividends)</t>
  </si>
  <si>
    <t>Dividends</t>
  </si>
  <si>
    <t>Authorised capital*</t>
  </si>
  <si>
    <t>Other changes in capital</t>
  </si>
  <si>
    <t>Credit risks according to IRBA</t>
  </si>
  <si>
    <t>Other credit risks</t>
  </si>
  <si>
    <t>Operational risk</t>
  </si>
  <si>
    <t>Market risk</t>
  </si>
  <si>
    <t>Macroprudential add-ons</t>
  </si>
  <si>
    <t>Equity investment and other risks</t>
  </si>
  <si>
    <t>N1.0 as of 1 October 2025</t>
  </si>
  <si>
    <t>Sources: Reporting Forms 0409123 and 0409135.  The capital cushion exceeds the actual N1.0 value as it takes into account the effect of a reduction in risk-weighted assets on N1.0 in case of credit risk materialisation.</t>
  </si>
  <si>
    <t>N1.0</t>
  </si>
  <si>
    <t>Capital conservation buffer</t>
  </si>
  <si>
    <t>CCyB</t>
  </si>
  <si>
    <t>Capital cushion</t>
  </si>
  <si>
    <t>Macroprudential buffer</t>
  </si>
  <si>
    <t>Sources: Reporting Forms 0409135 and 0409805.</t>
  </si>
  <si>
    <t>ICL, ₽ tn</t>
  </si>
  <si>
    <t>Bank of Russia loans for up to 30 days, ₽ tn</t>
  </si>
  <si>
    <t>LCR excluding ICL, % (right-hand scale)</t>
  </si>
  <si>
    <t>LCR excluding ICL and Bank of Russia loans, % (right-hand scale)</t>
  </si>
  <si>
    <t>Chart 63. Average maximum interest rate on retail deposits among largest credit institutions (%)</t>
  </si>
  <si>
    <t>Year</t>
  </si>
  <si>
    <t>10 days</t>
  </si>
  <si>
    <t>Spread between maximum rate* and key rate (right-hand scale)</t>
  </si>
  <si>
    <t>Apr</t>
  </si>
  <si>
    <t/>
  </si>
  <si>
    <t>Jun</t>
  </si>
  <si>
    <t>Jul</t>
  </si>
  <si>
    <t>Aug</t>
  </si>
  <si>
    <t>Sep</t>
  </si>
  <si>
    <t>Oct</t>
  </si>
  <si>
    <t>Nov</t>
  </si>
  <si>
    <t>Dec</t>
  </si>
  <si>
    <t>Jan</t>
  </si>
  <si>
    <t>Feb</t>
  </si>
  <si>
    <t>Mar</t>
  </si>
  <si>
    <t>Chart 64. Proportion of clients’ short-term ruble funds (deposits for up to one year and account balances) and variable rate corporate loans (%)</t>
  </si>
  <si>
    <t>Sources: Reporting Forms 0409303 and 0409101.</t>
  </si>
  <si>
    <t>Corporate clients’ liabilities</t>
  </si>
  <si>
    <t>Individuals’ liabilities</t>
  </si>
  <si>
    <t>Variable rate corporate loans</t>
  </si>
  <si>
    <t>Chart 65. Individuals’ ruble account balances, by interest rate level (%)</t>
  </si>
  <si>
    <t>Source: Reporting Form 0409129.</t>
  </si>
  <si>
    <t>Share in individuals’ ruble account balances</t>
  </si>
  <si>
    <t>Interest rate</t>
  </si>
  <si>
    <t>(0;5]</t>
  </si>
  <si>
    <t>(5;10]</t>
  </si>
  <si>
    <t>(10;15]</t>
  </si>
  <si>
    <t>(15;17]</t>
  </si>
  <si>
    <t>over 17</t>
  </si>
  <si>
    <t>Chart 66. Accumulated but unrecognised revaluation (for HTM portfolio) and negative revaluation of trading portfolio (cumulative), ₽ bn</t>
  </si>
  <si>
    <t>Source:  Reporting Form 0409711.</t>
  </si>
  <si>
    <t>Revaluation of trading portfolio (cumulative)</t>
  </si>
  <si>
    <t>Accumulated but unrecognised revaluation</t>
  </si>
  <si>
    <t>Table 5.   Non-bank financial institutions’ assets</t>
  </si>
  <si>
    <t>Source: Bank of Russia.</t>
  </si>
  <si>
    <t>Assets, ₽ tn</t>
  </si>
  <si>
    <t>Growth, %</t>
  </si>
  <si>
    <t>Share in financial sector’s assets, %</t>
  </si>
  <si>
    <t>UIFs*</t>
  </si>
  <si>
    <t>Insurers</t>
  </si>
  <si>
    <t>5.7**</t>
  </si>
  <si>
    <t>NPFs</t>
  </si>
  <si>
    <t>-</t>
  </si>
  <si>
    <t>MFOs***</t>
  </si>
  <si>
    <t>Leasing companies****</t>
  </si>
  <si>
    <t>5.7*****</t>
  </si>
  <si>
    <t>Memo item: Banking sector</t>
  </si>
  <si>
    <t>* Value of net assets</t>
  </si>
  <si>
    <t>** The recalculation of the indicator to ensure data comparability because of insurers’ transition to a new reporting standard in 2025.</t>
  </si>
  <si>
    <t>*** MFOs’ consumer microloan portfolio.</t>
  </si>
  <si>
    <t>****Assets according to RAS statements of 45 leasing companies surveyed by the Bank of Russia. The surveyed companies’ total lease portfolio as of 1 July 2025 is estimated at ₽9.8 trillion, which is 80% of the market. The lease portfolio is recognised in leasing companies’ assets at a discount rate within the value of net investment in lease (leasing).</t>
  </si>
  <si>
    <t>***** As of 1 July 2025.</t>
  </si>
  <si>
    <t>Chart 67. Regulatory equity-to-liabilities ratio in life insurance</t>
  </si>
  <si>
    <t>Source: Reporting Form 0420156.</t>
  </si>
  <si>
    <t>Required equity</t>
  </si>
  <si>
    <t>Actual equity</t>
  </si>
  <si>
    <t>Regulatory ratio, %</t>
  </si>
  <si>
    <t>Chart 68. Regulatory equity-to-liabilities ratio in non-life insurance</t>
  </si>
  <si>
    <t>Chart 69. Life insurers’ financial performance, ₽ bn</t>
  </si>
  <si>
    <t>Source: Reporting Form 0420126.</t>
  </si>
  <si>
    <t>2024 Q1–Q3</t>
  </si>
  <si>
    <t>Profit after tax</t>
  </si>
  <si>
    <t>Profit tax expenses</t>
  </si>
  <si>
    <t>Financial result from insurance</t>
  </si>
  <si>
    <t xml:space="preserve">Financial result from other operations </t>
  </si>
  <si>
    <t xml:space="preserve">Interest income </t>
  </si>
  <si>
    <t xml:space="preserve">Financial result from FX transactions </t>
  </si>
  <si>
    <t>Other investment and financial income and expenses</t>
  </si>
  <si>
    <t>Chart 70.  Non-life insurers’ financial performance, ₽ bn</t>
  </si>
  <si>
    <t>Chart 71.  Structure of returns on non-governmental pension funds’ pension savings, ₽ bn</t>
  </si>
  <si>
    <t>Source: Reporting Form 0420255.</t>
  </si>
  <si>
    <t>2024 Q1–Q3</t>
  </si>
  <si>
    <t>2025 Q1–Q3</t>
  </si>
  <si>
    <t>Coupon income from federal government and municipal securities</t>
  </si>
  <si>
    <t>Interest income from corporate bonds</t>
  </si>
  <si>
    <t>Interest income from deposits</t>
  </si>
  <si>
    <t>Dividends on shares</t>
  </si>
  <si>
    <t>Income from (expenses on) revaluation</t>
  </si>
  <si>
    <t>Chart 72.   Structure of returns on non-governmental pension funds’ pension reserves, ₽ bn</t>
  </si>
  <si>
    <t>Source: Reporting Form 0420254.</t>
  </si>
  <si>
    <t>Chart 73. Inflows into open-end and exchange-traded unit investment funds, ₽ bn</t>
  </si>
  <si>
    <t>Sources: Reporting Forms 0420502, 0420503 and 0420504.</t>
  </si>
  <si>
    <t>Inflow of individuals’ funds</t>
  </si>
  <si>
    <t>Inflow of legal entities’ funds</t>
  </si>
  <si>
    <t>Overall inflow</t>
  </si>
  <si>
    <t>Table 6. Individuals’ total savings and inflows, by instrument, ₽ bn</t>
  </si>
  <si>
    <t xml:space="preserve">Note: the calculations for units are based on Reporting Forms 0420502 and 0420504, including the value of frozen assets. </t>
  </si>
  <si>
    <t>Type</t>
  </si>
  <si>
    <t>Instrument</t>
  </si>
  <si>
    <t>Investment as of 1 October 2025</t>
  </si>
  <si>
    <t>Inflow over January–September 2025</t>
  </si>
  <si>
    <t>Ruble instruments</t>
  </si>
  <si>
    <t>Ruble deposits</t>
  </si>
  <si>
    <t>Cash rubles</t>
  </si>
  <si>
    <t>Residents’ shares</t>
  </si>
  <si>
    <t>Residents’ ruble bonds</t>
  </si>
  <si>
    <t>Residents’ units: residents’ assets</t>
  </si>
  <si>
    <t>Funds in brokerage accounts</t>
  </si>
  <si>
    <t>Insurance reserves</t>
  </si>
  <si>
    <t>Foreign currency instruments</t>
  </si>
  <si>
    <t>Foreign cash</t>
  </si>
  <si>
    <t>Foreign currency deposits with non-resident banks</t>
  </si>
  <si>
    <t>Foreign currency deposits</t>
  </si>
  <si>
    <t>Residents’ foreign currency bonds</t>
  </si>
  <si>
    <t>Funds with foreign brokers</t>
  </si>
  <si>
    <t>Non-residents’ shares</t>
  </si>
  <si>
    <t>Non-residents’ bonds</t>
  </si>
  <si>
    <t>Non-residents’ units</t>
  </si>
  <si>
    <t>Residents’ units: non-residents’ assets</t>
  </si>
  <si>
    <t>Chart 74. Inflows of individuals’ funds, by securities type, depository data, ₽ bn</t>
  </si>
  <si>
    <t>Sources: Reporting Forms 0409711, 0420415, 0420502, 0420503, and 0420504.</t>
  </si>
  <si>
    <t>Residents’ bonds</t>
  </si>
  <si>
    <t>Residents’ units</t>
  </si>
  <si>
    <t>Chart 75. Individuals’ net transfers to non-resident brokers, cumulative, ₽ bn</t>
  </si>
  <si>
    <t>Chart 76. Proportion of flows of retail investors’ funds across instrument types on Moscow Exchange (% of purchases / sales of certain securities through sales / purchase of other securities), %</t>
  </si>
  <si>
    <t>Source: Moscow Exchange.</t>
  </si>
  <si>
    <t>Proportion of flows, total</t>
  </si>
  <si>
    <t>Proportion of flows into shares and from shares</t>
  </si>
  <si>
    <t>Proportion of flows into bonds and from bonds</t>
  </si>
  <si>
    <t>Proportion of flows into units and from units</t>
  </si>
  <si>
    <t>Chart 77. Retail investors’ open net position in Moscow Exchange’s futures market, ₽ bn</t>
  </si>
  <si>
    <t>Open net position, ₽ bn</t>
  </si>
  <si>
    <t>Chart 78. Retail investors’ open net position in Moscow Exchange’s futures market, by instrument type, ₽ bn</t>
  </si>
  <si>
    <t>Shares + stock indices</t>
  </si>
  <si>
    <t>Foreign currency (left-hand scale)</t>
  </si>
  <si>
    <t>Gold and silver</t>
  </si>
  <si>
    <t xml:space="preserve">Foreign indices and securities </t>
  </si>
  <si>
    <t>Chart 79. Open net position under cryptocurrency futures contracts, ₽ mln</t>
  </si>
  <si>
    <t>Open net position, ₽ mln</t>
  </si>
  <si>
    <t>Chart 80. Open net position and number of retail investors in Moscow Exchange’s cryptocurrency futures market, by amount in portfolio</t>
  </si>
  <si>
    <t>Range of net position</t>
  </si>
  <si>
    <t>Amount of open net position, ₽ mln</t>
  </si>
  <si>
    <t>Number of investors (right-hand scale)</t>
  </si>
  <si>
    <t>(-75, -10]</t>
  </si>
  <si>
    <t>(-10, -5]</t>
  </si>
  <si>
    <t>(-5, -2]</t>
  </si>
  <si>
    <t>(-2, -1]</t>
  </si>
  <si>
    <t>(-1, -0,5]</t>
  </si>
  <si>
    <t>(-0,5, 0]</t>
  </si>
  <si>
    <t>(0, 0,5]</t>
  </si>
  <si>
    <t>(0,5, 1]</t>
  </si>
  <si>
    <t>(1, 2]</t>
  </si>
  <si>
    <t>(2, 5]</t>
  </si>
  <si>
    <t>(5, 10]</t>
  </si>
  <si>
    <t>(10, 30]</t>
  </si>
  <si>
    <t>(30, 50]</t>
  </si>
  <si>
    <t>(50, 100]</t>
  </si>
  <si>
    <t>(100, 445]</t>
  </si>
  <si>
    <t>NPL 30+ after 3 MOB</t>
  </si>
  <si>
    <t>NPL 90+ after 6 MOB</t>
  </si>
  <si>
    <t>* 1 – the worst, 15 – the best.</t>
  </si>
  <si>
    <t>USD/RUB exchange rate, rubles</t>
  </si>
  <si>
    <t>Financial perfromance: profit-making / loss-making</t>
  </si>
  <si>
    <t>January–August 2024</t>
  </si>
  <si>
    <t>January–August 2025</t>
  </si>
  <si>
    <t xml:space="preserve">January–August 2025 </t>
  </si>
  <si>
    <t>Share of foreign currency loans and bonds, not adjusted for foreign currency revaluation</t>
  </si>
  <si>
    <t>Share of foreign currency loans and bonds, adjusted for foreign currency revaluation as of 1 October 2025</t>
  </si>
  <si>
    <t>Chart 17. Proportion of loans of IV–V quality categories and provisioning ratio across banks, except for BNA (%)</t>
  </si>
  <si>
    <t>Large businesses (approved)</t>
  </si>
  <si>
    <t>Medium-sized businesses (approved)</t>
  </si>
  <si>
    <t>Restructured loans, % of portfolio (right-hand scale)</t>
  </si>
  <si>
    <t>Sources: CHBs’ data, survey by the Bank of Russia.</t>
  </si>
  <si>
    <t>Chart 41. Breakdown of loans by DSTI (other than SCPA)</t>
  </si>
  <si>
    <t xml:space="preserve">Financial result from securities transactions (trading book) </t>
  </si>
  <si>
    <t>ROA as of 1 April 2025</t>
  </si>
  <si>
    <t>ROA as of 1 October 2025</t>
  </si>
  <si>
    <t>SMEs’ default ratio on issued loans during next 12 months</t>
  </si>
  <si>
    <t>CHBs’ data, Reporting Forms 0409316, 0409126, 0409128 and 0409102, Rosstat.</t>
  </si>
  <si>
    <t xml:space="preserve">Chart 1. Major stock indices (31.12.2024 = 100) </t>
  </si>
  <si>
    <t>Chart 2. World uncertainty index</t>
  </si>
  <si>
    <t>Chart 3. 10-year government bond yields in major economies (%)</t>
  </si>
  <si>
    <t>Urals, USD/barrel</t>
  </si>
  <si>
    <t>Natural gas (TTF), EUR/MWh</t>
  </si>
  <si>
    <t>Coal (Australia), USD/tonne</t>
  </si>
  <si>
    <t>Iron ore 62% Fe (CFR China), USD/tonne</t>
  </si>
  <si>
    <t>HRC steel futures (China), CNY/tonne</t>
  </si>
  <si>
    <t>Aluminium (LME), USD/tonne</t>
  </si>
  <si>
    <t>Nickel (LME), USD/tonne</t>
  </si>
  <si>
    <t>Fertilisers (DAP), USD/tonne (as of 31 October 2025)</t>
  </si>
  <si>
    <t>Gold (CME), USD/oz t</t>
  </si>
  <si>
    <t>Country</t>
  </si>
  <si>
    <t>Chart 6. Official USD/RUB exchange rate as of end of month and difference between its highest and lowest values within month (%)</t>
  </si>
  <si>
    <t>Chart 7. Net foreign currency sales per month by 29 largest exporters in 2024–2025, $ mln</t>
  </si>
  <si>
    <t>Sources: credit institutions’ survey about the amounts of foreign currency purchases / sales by the largest exporters, Moscow Exchange.</t>
  </si>
  <si>
    <t>Balanced financial result, ₽ tn (left-hand scale)</t>
  </si>
  <si>
    <t>Ratio of financial result of loss-making businesses to that of profitable companies, % (right-hand scale)</t>
  </si>
  <si>
    <t>Chart 10. Ratio of financial result of loss-making businesses to that of profitable companies, excluding financial and insurance sectors, according to Rosstat, over January–August 2025</t>
  </si>
  <si>
    <t>Chart 11. Share of overdue receivables, by industry, over January–August 2024 and January–August 2025</t>
  </si>
  <si>
    <t>Chart 16. Share of foreign currency loans and bonds in legal entities’ debt liabilities to banks</t>
  </si>
  <si>
    <t>Chart 18.  Largest systemically important banks’ loan portfolio, by risk zone</t>
  </si>
  <si>
    <t>Source: survey of the largest SIBs’ risk management units.</t>
  </si>
  <si>
    <t>Chart 19.   Biggest changes in proportion of ‘green zone’ loans in largest systemically important banks’ portfolio, by industry</t>
  </si>
  <si>
    <t xml:space="preserve">Chart 21.   Weekly amount of restructured debt on loans to large companies and SMEs in April–September 2025 (₽ bn) </t>
  </si>
  <si>
    <t>Source: SIBs’ survey.</t>
  </si>
  <si>
    <t>Sources: SIBs’ survey, Reporting Form 0409101.</t>
  </si>
  <si>
    <t>Share of loans restructured by SIBs over four weeks in total corporate loan portfolio (%)</t>
  </si>
  <si>
    <t>Chart 28. Share of NPLs in unsecured consumer loan portfolio</t>
  </si>
  <si>
    <t>Share of NPLs in unsecured consumer loan portfolio</t>
  </si>
  <si>
    <t>Chart 30. NPL 30+ after 3 МОВ for issued cash loans, by DSTI group</t>
  </si>
  <si>
    <t>Chart 31. NPL 30+ after 3 МОВ for issued credit cards, by DSTI group</t>
  </si>
  <si>
    <t>Chart 32. Share of loans issued to borrowers with high DSTI in cash loan segment</t>
  </si>
  <si>
    <t>Chart 33. Share of loans issued to borrowers with high DSTI in credit card segment</t>
  </si>
  <si>
    <t>Column 1</t>
  </si>
  <si>
    <t>Secondary housing (SberIndex)</t>
  </si>
  <si>
    <t>Secondary housing (Rosstat)</t>
  </si>
  <si>
    <t>Secondary housing</t>
  </si>
  <si>
    <t>Chart 48. New housing construction, new projects for sale, and actual sales of new housing in Russia, mln sq m (three-month moving average)</t>
  </si>
  <si>
    <t>Chart 50. Coverage ratio for developers’ loans with funds on escrow accounts and escrow account balances</t>
  </si>
  <si>
    <t>Source: Reporting Form 0409102. For all credit institutions, except for the BNA, adjusted for Russian banks’ dividends. Reserves include foreign currency revaluation.</t>
  </si>
  <si>
    <t>Provisions</t>
  </si>
  <si>
    <t>Share by number of credit institutions as of 1 April 2025</t>
  </si>
  <si>
    <t xml:space="preserve">Source: Reporting Form 0409101. For all credit institutions, except for the BNA. </t>
  </si>
  <si>
    <t>Share by number of credit institutions as of 1 October 2025</t>
  </si>
  <si>
    <t>Sources: http://www.cbr.ru/eng/statistics/bank_sector/int_rat/, survey by the Bank of Russia, Reporting Form 0409129. The interest rate on individuals’ accounts is the weighted average interest rate on accounts that accrue and do not accrue interest.</t>
  </si>
  <si>
    <t>NIM (SIBs)</t>
  </si>
  <si>
    <t>NIM (other than SIBs)</t>
  </si>
  <si>
    <t>Chart 61. Requirements for capital adequacy and buffers (pp of N1.0)</t>
  </si>
  <si>
    <t>SIBs</t>
  </si>
  <si>
    <t>Chart 62. Systemically important banks’ LCR</t>
  </si>
  <si>
    <t>SIBs’ LCR, % (right-hand scale)</t>
  </si>
  <si>
    <t>Source: http://www.cbr.ru/eng/statistics/avgprocstav/ – results of monitoring of credit institutions’ maximum interest rates. * The average maximum interest rate is calculated as an arithmetic mean of the maximum interest rates (on ruble deposits) of the top 10 credit institutions attracting the largest amount of retail deposits.</t>
  </si>
  <si>
    <t>Maximum rate* on retail deposits (average for Top 10 banks)</t>
  </si>
  <si>
    <t>Sources: Reporting Forms 0409711, 0420415, 0420502, 0420503 and 0420504, Households Savings http://cbr.ru/eng/statistics/macro_itm/households/</t>
  </si>
  <si>
    <t>Source: Households Savings http://cbr.ru/eng/statistics/macro_itm/households/</t>
  </si>
  <si>
    <t xml:space="preserve">Sources: Reporting Form 0409101, http://www.cbr.ru/eng/statistics/ddkp/aipd/. For all credit institutions, except for the BNA, adjusted for Russian banks’ dividends. </t>
  </si>
  <si>
    <t>Primary housing (SberIndex)</t>
  </si>
  <si>
    <t>Primary housing (Rosstat)</t>
  </si>
  <si>
    <t>Primary housing</t>
  </si>
  <si>
    <t>Market-based mortgage (secondary housing)</t>
  </si>
  <si>
    <t>Market-based mortgage (primary housing)</t>
  </si>
  <si>
    <t>Brokers – NBFIs (balance sheet assets)</t>
  </si>
  <si>
    <t>Memo item: Brokers – NBFIs (clients’ assets)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</si>
</sst>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3" formatCode="_-* #,##0.00_-;\-* #,##0.00_-;_-* &quot;-&quot;??_-;_-@_-"/>
    <numFmt numFmtId="164" formatCode="_-* #,##0.00\ _₽_-;\-* #,##0.00\ _₽_-;_-* &quot;-&quot;??\ _₽_-;_-@_-"/>
    <numFmt numFmtId="165" formatCode="0.0"/>
    <numFmt numFmtId="166" formatCode="0.0%"/>
    <numFmt numFmtId="167" formatCode="#,##0.0"/>
    <numFmt numFmtId="168" formatCode="0.000"/>
    <numFmt numFmtId="169" formatCode="_-* #,##0.0\ _₽_-;\-* #,##0.0\ _₽_-;_-* &quot;-&quot;??\ _₽_-;_-@_-"/>
    <numFmt numFmtId="170" formatCode="_(* #,##0_);_(* \(#,##0\);_(* &quot;-&quot;??_);_(@_)"/>
    <numFmt numFmtId="171" formatCode="_-* #,##0.0000\ _₽_-;\-* #,##0.0000\ _₽_-;_-* &quot;-&quot;??\ _₽_-;_-@_-"/>
    <numFmt numFmtId="172" formatCode="0.0000"/>
    <numFmt numFmtId="173" formatCode="0.00000000000000000%"/>
    <numFmt numFmtId="174" formatCode="0.000000"/>
    <numFmt numFmtId="175" formatCode=";;"/>
    <numFmt numFmtId="176" formatCode="_-* #,##0_-;\-* #,##0_-;_-* &quot;-&quot;??_-;_-@_-"/>
    <numFmt numFmtId="177" formatCode="_-* #,##0.0_-;\-* #,##0.0_-;_-* &quot;-&quot;??_-;_-@_-"/>
    <numFmt numFmtId="178" formatCode="0.000000000%"/>
    <numFmt numFmtId="179" formatCode="[$-419]mmmm\ yyyy;@"/>
    <numFmt numFmtId="180" formatCode="0.000%"/>
    <numFmt numFmtId="181" formatCode="_-* #,##0\ _₽_-;\-* #,##0\ _₽_-;_-* &quot;-&quot;??\ _₽_-;_-@_-"/>
    <numFmt numFmtId="182" formatCode="0.0%;\(0.0%\);\-;@"/>
    <numFmt numFmtId="183" formatCode="_-* #,##0.0\ _₽_-;\-* #,##0.0\ _₽_-;_-* &quot;-&quot;?\ _₽_-;_-@_-"/>
    <numFmt numFmtId="184" formatCode="_-* #,##0.0000\ _₽_-;\-* #,##0.0000\ _₽_-;_-* &quot;-&quot;?\ _₽_-;_-@_-"/>
    <numFmt numFmtId="185" formatCode="[$-409]mmmm\-yy;@"/>
    <numFmt numFmtId="186" formatCode="[$-409]mmm\-yy;@"/>
  </numFmts>
  <fonts count="7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theme="1"/>
      <name val="Calibri"/>
      <family val="2"/>
      <scheme val="minor"/>
    </font>
    <font>
      <b/>
      <i/>
      <sz val="10"/>
      <color theme="1"/>
      <name val="Calibri"/>
      <family val="2"/>
      <scheme val="minor"/>
    </font>
    <font>
      <b/>
      <sz val="10"/>
      <color rgb="FFFF0000"/>
      <name val="Calibri"/>
      <family val="2"/>
      <scheme val="minor"/>
    </font>
    <font>
      <b/>
      <sz val="10"/>
      <color theme="1"/>
      <name val="Calibri"/>
      <family val="2"/>
      <charset val="204"/>
      <scheme val="minor"/>
    </font>
    <font>
      <b/>
      <sz val="11"/>
      <color theme="1"/>
      <name val="Calibri"/>
      <family val="2"/>
      <charset val="204"/>
      <scheme val="minor"/>
    </font>
    <font>
      <sz val="11"/>
      <color theme="0" tint="-0.34998626667073579"/>
      <name val="Calibri"/>
      <family val="2"/>
      <charset val="204"/>
      <scheme val="minor"/>
    </font>
    <font>
      <sz val="11"/>
      <color theme="1"/>
      <name val="Calibri"/>
      <family val="2"/>
      <scheme val="minor"/>
    </font>
    <font>
      <sz val="10"/>
      <color theme="1"/>
      <name val="Arial"/>
      <family val="2"/>
      <charset val="204"/>
    </font>
    <font>
      <sz val="10"/>
      <name val="Arial"/>
      <family val="2"/>
      <charset val="204"/>
    </font>
    <font>
      <sz val="10"/>
      <name val="Arial"/>
      <family val="2"/>
      <charset val="204"/>
    </font>
    <font>
      <u/>
      <sz val="11"/>
      <color theme="10"/>
      <name val="Calibri"/>
      <family val="2"/>
      <scheme val="minor"/>
    </font>
    <font>
      <sz val="11"/>
      <name val="Calibri"/>
      <family val="2"/>
      <charset val="204"/>
      <scheme val="minor"/>
    </font>
    <font>
      <i/>
      <sz val="8"/>
      <color theme="1"/>
      <name val="Calibri"/>
      <family val="2"/>
      <charset val="204"/>
      <scheme val="minor"/>
    </font>
    <font>
      <sz val="11"/>
      <color rgb="FFFF0000"/>
      <name val="Calibri"/>
      <family val="2"/>
      <scheme val="minor"/>
    </font>
    <font>
      <sz val="11"/>
      <name val="Calibri"/>
      <family val="2"/>
      <scheme val="minor"/>
    </font>
    <font>
      <sz val="11"/>
      <color rgb="FF000000"/>
      <name val="Calibri"/>
      <family val="2"/>
    </font>
    <font>
      <sz val="11"/>
      <color theme="1"/>
      <name val="Calibri"/>
      <family val="2"/>
    </font>
    <font>
      <b/>
      <sz val="11"/>
      <name val="Calibri"/>
      <family val="2"/>
    </font>
    <font>
      <b/>
      <sz val="11"/>
      <name val="Calibri"/>
      <family val="2"/>
      <charset val="204"/>
      <scheme val="minor"/>
    </font>
    <font>
      <b/>
      <sz val="11"/>
      <color indexed="8"/>
      <name val="Calibri"/>
      <family val="2"/>
      <charset val="204"/>
    </font>
    <font>
      <sz val="11"/>
      <name val="Calibri"/>
      <family val="2"/>
      <charset val="204"/>
    </font>
    <font>
      <sz val="11"/>
      <color rgb="FF000000"/>
      <name val="Calibri"/>
      <family val="2"/>
      <charset val="204"/>
    </font>
    <font>
      <sz val="11"/>
      <color rgb="FF000000"/>
      <name val="Calibri"/>
      <family val="2"/>
      <charset val="204"/>
    </font>
    <font>
      <sz val="14"/>
      <color theme="1"/>
      <name val="Calibri"/>
      <family val="2"/>
      <scheme val="minor"/>
    </font>
    <font>
      <i/>
      <sz val="14"/>
      <color theme="1"/>
      <name val="Calibri"/>
      <family val="2"/>
      <charset val="204"/>
      <scheme val="minor"/>
    </font>
    <font>
      <b/>
      <sz val="14"/>
      <color theme="1"/>
      <name val="Calibri"/>
      <family val="2"/>
      <charset val="204"/>
      <scheme val="minor"/>
    </font>
    <font>
      <sz val="9"/>
      <color theme="1"/>
      <name val="Calibri"/>
      <family val="2"/>
      <charset val="204"/>
      <scheme val="minor"/>
    </font>
    <font>
      <sz val="14"/>
      <color rgb="FF000000"/>
      <name val="Calibri"/>
      <family val="2"/>
      <charset val="204"/>
    </font>
    <font>
      <sz val="10"/>
      <color theme="1"/>
      <name val="Calibri"/>
      <family val="2"/>
      <charset val="204"/>
      <scheme val="minor"/>
    </font>
    <font>
      <sz val="11"/>
      <color rgb="FF1F497D"/>
      <name val="Calibri"/>
      <family val="2"/>
      <charset val="204"/>
      <scheme val="minor"/>
    </font>
    <font>
      <b/>
      <sz val="9"/>
      <color rgb="FF5B9BD5"/>
      <name val="Calibri"/>
      <family val="2"/>
      <charset val="204"/>
      <scheme val="minor"/>
    </font>
    <font>
      <b/>
      <sz val="9"/>
      <name val="Calibri"/>
      <family val="2"/>
      <charset val="204"/>
      <scheme val="minor"/>
    </font>
    <font>
      <b/>
      <sz val="11"/>
      <color theme="1"/>
      <name val="Calibri"/>
      <family val="2"/>
      <scheme val="minor"/>
    </font>
    <font>
      <sz val="8"/>
      <color theme="1"/>
      <name val="Calibri"/>
      <family val="2"/>
      <charset val="204"/>
      <scheme val="minor"/>
    </font>
    <font>
      <b/>
      <vertAlign val="superscript"/>
      <sz val="11"/>
      <color theme="1"/>
      <name val="Calibri"/>
      <family val="2"/>
      <charset val="204"/>
      <scheme val="minor"/>
    </font>
    <font>
      <b/>
      <sz val="10"/>
      <name val="Arial"/>
      <family val="2"/>
      <charset val="204"/>
    </font>
    <font>
      <b/>
      <sz val="11"/>
      <color theme="1"/>
      <name val="Calibri"/>
      <family val="2"/>
      <charset val="204"/>
    </font>
    <font>
      <sz val="10"/>
      <color rgb="FF000000"/>
      <name val="Arial"/>
      <family val="2"/>
      <charset val="204"/>
    </font>
    <font>
      <b/>
      <sz val="11"/>
      <color rgb="FF000000"/>
      <name val="Cambria"/>
      <family val="1"/>
      <charset val="204"/>
    </font>
    <font>
      <b/>
      <sz val="8"/>
      <color rgb="FF000000"/>
      <name val="Arial"/>
      <family val="2"/>
      <charset val="204"/>
    </font>
    <font>
      <sz val="8"/>
      <name val="Calibri"/>
      <family val="2"/>
      <charset val="204"/>
      <scheme val="minor"/>
    </font>
    <font>
      <b/>
      <sz val="9"/>
      <color rgb="FF000000"/>
      <name val="Calibri"/>
      <family val="2"/>
      <charset val="204"/>
      <scheme val="minor"/>
    </font>
    <font>
      <b/>
      <sz val="9"/>
      <color theme="1"/>
      <name val="ProximaNovaACond-Regular"/>
    </font>
    <font>
      <sz val="9"/>
      <color rgb="FF000000"/>
      <name val="Calibri"/>
      <family val="2"/>
      <charset val="204"/>
      <scheme val="minor"/>
    </font>
    <font>
      <sz val="9"/>
      <color theme="1"/>
      <name val="ProximaNovaACond-Regular"/>
    </font>
    <font>
      <i/>
      <sz val="11"/>
      <color theme="1"/>
      <name val="Calibri"/>
      <family val="2"/>
      <charset val="204"/>
      <scheme val="minor"/>
    </font>
    <font>
      <b/>
      <sz val="10"/>
      <color theme="1"/>
      <name val="Arial"/>
      <family val="2"/>
      <charset val="204"/>
    </font>
    <font>
      <b/>
      <sz val="11"/>
      <color rgb="FFFF0000"/>
      <name val="Calibri"/>
      <family val="2"/>
    </font>
    <font>
      <vertAlign val="superscript"/>
      <sz val="11"/>
      <color theme="1"/>
      <name val="Calibri"/>
      <family val="2"/>
      <charset val="204"/>
      <scheme val="minor"/>
    </font>
  </fonts>
  <fills count="15">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0"/>
        <bgColor indexed="64"/>
      </patternFill>
    </fill>
    <fill>
      <patternFill patternType="solid">
        <fgColor rgb="FFFFFFFF"/>
        <bgColor rgb="FFFFFFFF"/>
      </patternFill>
    </fill>
    <fill>
      <patternFill patternType="solid">
        <fgColor rgb="FFFF0000"/>
        <bgColor indexed="64"/>
      </patternFill>
    </fill>
    <fill>
      <patternFill patternType="solid">
        <fgColor rgb="FF00B050"/>
        <bgColor indexed="64"/>
      </patternFill>
    </fill>
    <fill>
      <patternFill patternType="solid">
        <fgColor theme="0"/>
        <bgColor theme="4" tint="0.79998168889431442"/>
      </patternFill>
    </fill>
    <fill>
      <patternFill patternType="solid">
        <fgColor theme="4" tint="0.79998168889431442"/>
        <bgColor theme="4" tint="0.79998168889431442"/>
      </patternFill>
    </fill>
    <fill>
      <patternFill patternType="solid">
        <fgColor theme="9"/>
        <bgColor theme="4" tint="0.79998168889431442"/>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79998168889431442"/>
        <bgColor indexed="64"/>
      </patternFill>
    </fill>
  </fills>
  <borders count="5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55"/>
      </left>
      <right style="thin">
        <color indexed="55"/>
      </right>
      <top style="thin">
        <color indexed="55"/>
      </top>
      <bottom style="thin">
        <color indexed="55"/>
      </bottom>
      <diagonal/>
    </border>
    <border>
      <left style="thin">
        <color indexed="55"/>
      </left>
      <right/>
      <top/>
      <bottom style="thin">
        <color indexed="55"/>
      </bottom>
      <diagonal/>
    </border>
    <border>
      <left/>
      <right/>
      <top/>
      <bottom style="thin">
        <color indexed="55"/>
      </bottom>
      <diagonal/>
    </border>
    <border>
      <left/>
      <right style="thin">
        <color indexed="55"/>
      </right>
      <top/>
      <bottom style="thin">
        <color indexed="55"/>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top/>
      <bottom style="thin">
        <color theme="4" tint="0.3999755851924192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4">
    <xf numFmtId="0" fontId="0" fillId="0" borderId="0"/>
    <xf numFmtId="0" fontId="22" fillId="0" borderId="0"/>
    <xf numFmtId="9" fontId="22" fillId="0" borderId="0" applyFont="0" applyFill="0" applyBorder="0" applyAlignment="0" applyProtection="0"/>
    <xf numFmtId="9" fontId="29" fillId="0" borderId="0" applyFont="0" applyFill="0" applyBorder="0" applyAlignment="0" applyProtection="0"/>
    <xf numFmtId="0" fontId="31" fillId="0" borderId="0"/>
    <xf numFmtId="9" fontId="20" fillId="0" borderId="0" applyFont="0" applyFill="0" applyBorder="0" applyAlignment="0" applyProtection="0"/>
    <xf numFmtId="9" fontId="31" fillId="0" borderId="0" applyFont="0" applyFill="0" applyBorder="0" applyAlignment="0" applyProtection="0"/>
    <xf numFmtId="0" fontId="20" fillId="0" borderId="0"/>
    <xf numFmtId="164" fontId="20" fillId="0" borderId="0" applyFont="0" applyFill="0" applyBorder="0" applyAlignment="0" applyProtection="0"/>
    <xf numFmtId="0" fontId="32" fillId="0" borderId="0"/>
    <xf numFmtId="0" fontId="32" fillId="0" borderId="0"/>
    <xf numFmtId="9" fontId="20" fillId="0" borderId="0" applyFont="0" applyFill="0" applyBorder="0" applyAlignment="0" applyProtection="0"/>
    <xf numFmtId="0" fontId="19" fillId="0" borderId="0"/>
    <xf numFmtId="9" fontId="19" fillId="0" borderId="0" applyFont="0" applyFill="0" applyBorder="0" applyAlignment="0" applyProtection="0"/>
    <xf numFmtId="0" fontId="19" fillId="0" borderId="0"/>
    <xf numFmtId="164" fontId="19" fillId="0" borderId="0" applyFont="0" applyFill="0" applyBorder="0" applyAlignment="0" applyProtection="0"/>
    <xf numFmtId="9" fontId="19" fillId="0" borderId="0" applyFont="0" applyFill="0" applyBorder="0" applyAlignment="0" applyProtection="0"/>
    <xf numFmtId="0" fontId="33" fillId="0" borderId="0" applyNumberFormat="0" applyFill="0" applyBorder="0" applyAlignment="0" applyProtection="0"/>
    <xf numFmtId="0" fontId="18" fillId="0" borderId="0"/>
    <xf numFmtId="0" fontId="29" fillId="0" borderId="0"/>
    <xf numFmtId="0" fontId="18" fillId="0" borderId="0"/>
    <xf numFmtId="0" fontId="18" fillId="0" borderId="0"/>
    <xf numFmtId="0" fontId="18" fillId="0" borderId="0"/>
    <xf numFmtId="0" fontId="43" fillId="0" borderId="0"/>
    <xf numFmtId="0" fontId="17" fillId="0" borderId="0"/>
    <xf numFmtId="0" fontId="17" fillId="0" borderId="0"/>
    <xf numFmtId="43" fontId="29" fillId="0" borderId="0" applyFont="0" applyFill="0" applyBorder="0" applyAlignment="0" applyProtection="0"/>
    <xf numFmtId="0" fontId="16" fillId="0" borderId="0"/>
    <xf numFmtId="164" fontId="16" fillId="0" borderId="0" applyFont="0" applyFill="0" applyBorder="0" applyAlignment="0" applyProtection="0"/>
    <xf numFmtId="9" fontId="29" fillId="0" borderId="0" applyFont="0" applyFill="0" applyBorder="0" applyAlignment="0" applyProtection="0"/>
    <xf numFmtId="0" fontId="29" fillId="0" borderId="0"/>
    <xf numFmtId="0" fontId="15" fillId="0" borderId="0"/>
    <xf numFmtId="164" fontId="15" fillId="0" borderId="0" applyFont="0" applyFill="0" applyBorder="0" applyAlignment="0" applyProtection="0"/>
    <xf numFmtId="0" fontId="15" fillId="0" borderId="0"/>
    <xf numFmtId="0" fontId="60" fillId="0" borderId="0"/>
    <xf numFmtId="164" fontId="60" fillId="0" borderId="0" applyFont="0" applyFill="0" applyBorder="0" applyAlignment="0" applyProtection="0"/>
    <xf numFmtId="164" fontId="13" fillId="0" borderId="0" applyFont="0" applyFill="0" applyBorder="0" applyAlignment="0" applyProtection="0"/>
    <xf numFmtId="9" fontId="60" fillId="0" borderId="0" applyFont="0" applyFill="0" applyBorder="0" applyAlignment="0" applyProtection="0"/>
    <xf numFmtId="164" fontId="43" fillId="0" borderId="0" applyFont="0" applyFill="0" applyBorder="0" applyAlignment="0" applyProtection="0"/>
    <xf numFmtId="0" fontId="13" fillId="0" borderId="0"/>
    <xf numFmtId="9" fontId="43" fillId="0" borderId="0" applyFont="0" applyFill="0" applyBorder="0" applyAlignment="0" applyProtection="0"/>
    <xf numFmtId="0" fontId="13" fillId="0" borderId="0"/>
    <xf numFmtId="164" fontId="29" fillId="0" borderId="0" applyFont="0" applyFill="0" applyBorder="0" applyAlignment="0" applyProtection="0"/>
    <xf numFmtId="0" fontId="2" fillId="0" borderId="0"/>
  </cellStyleXfs>
  <cellXfs count="501">
    <xf numFmtId="0" fontId="0" fillId="0" borderId="0" xfId="0"/>
    <xf numFmtId="0" fontId="24" fillId="4" borderId="7" xfId="0" applyFont="1" applyFill="1" applyBorder="1"/>
    <xf numFmtId="0" fontId="24" fillId="5" borderId="8" xfId="0" applyFont="1" applyFill="1" applyBorder="1"/>
    <xf numFmtId="0" fontId="24" fillId="3" borderId="8" xfId="0" applyFont="1" applyFill="1" applyBorder="1"/>
    <xf numFmtId="0" fontId="24" fillId="2" borderId="8" xfId="0" applyFont="1" applyFill="1" applyBorder="1"/>
    <xf numFmtId="0" fontId="24" fillId="2" borderId="9" xfId="0" applyFont="1" applyFill="1" applyBorder="1"/>
    <xf numFmtId="0" fontId="24" fillId="0" borderId="10" xfId="0" applyFont="1" applyBorder="1"/>
    <xf numFmtId="0" fontId="24" fillId="5" borderId="0" xfId="0" applyFont="1" applyFill="1"/>
    <xf numFmtId="0" fontId="24" fillId="3" borderId="0" xfId="0" applyFont="1" applyFill="1"/>
    <xf numFmtId="0" fontId="24" fillId="2" borderId="0" xfId="0" applyFont="1" applyFill="1"/>
    <xf numFmtId="0" fontId="24" fillId="2" borderId="11" xfId="0" applyFont="1" applyFill="1" applyBorder="1"/>
    <xf numFmtId="0" fontId="23" fillId="0" borderId="10" xfId="0" applyFont="1" applyBorder="1"/>
    <xf numFmtId="0" fontId="23" fillId="5" borderId="0" xfId="0" applyFont="1" applyFill="1"/>
    <xf numFmtId="0" fontId="23" fillId="3" borderId="0" xfId="0" applyFont="1" applyFill="1"/>
    <xf numFmtId="0" fontId="23" fillId="2" borderId="0" xfId="0" applyFont="1" applyFill="1"/>
    <xf numFmtId="0" fontId="23" fillId="2" borderId="11" xfId="0" applyFont="1" applyFill="1" applyBorder="1"/>
    <xf numFmtId="0" fontId="25" fillId="0" borderId="10" xfId="0" applyFont="1" applyBorder="1"/>
    <xf numFmtId="0" fontId="25" fillId="5" borderId="0" xfId="0" applyFont="1" applyFill="1"/>
    <xf numFmtId="0" fontId="25" fillId="3" borderId="0" xfId="0" applyFont="1" applyFill="1"/>
    <xf numFmtId="0" fontId="25" fillId="2" borderId="0" xfId="0" applyFont="1" applyFill="1"/>
    <xf numFmtId="0" fontId="25" fillId="2" borderId="11" xfId="0" applyFont="1" applyFill="1" applyBorder="1"/>
    <xf numFmtId="0" fontId="23" fillId="0" borderId="4" xfId="0" applyFont="1" applyBorder="1"/>
    <xf numFmtId="0" fontId="23" fillId="5" borderId="5" xfId="0" applyFont="1" applyFill="1" applyBorder="1"/>
    <xf numFmtId="0" fontId="23" fillId="3" borderId="5" xfId="0" applyFont="1" applyFill="1" applyBorder="1"/>
    <xf numFmtId="0" fontId="23" fillId="2" borderId="5" xfId="0" applyFont="1" applyFill="1" applyBorder="1"/>
    <xf numFmtId="0" fontId="23" fillId="2" borderId="6" xfId="0" applyFont="1" applyFill="1" applyBorder="1"/>
    <xf numFmtId="0" fontId="26" fillId="3" borderId="5" xfId="0" applyFont="1" applyFill="1" applyBorder="1" applyAlignment="1">
      <alignment horizontal="center" vertical="center"/>
    </xf>
    <xf numFmtId="0" fontId="26" fillId="2" borderId="5" xfId="0" applyFont="1" applyFill="1" applyBorder="1" applyAlignment="1">
      <alignment horizontal="center" vertical="center"/>
    </xf>
    <xf numFmtId="0" fontId="26" fillId="2" borderId="6" xfId="0" applyFont="1" applyFill="1" applyBorder="1" applyAlignment="1">
      <alignment horizontal="center" vertical="center"/>
    </xf>
    <xf numFmtId="165" fontId="24" fillId="3" borderId="0" xfId="0" applyNumberFormat="1" applyFont="1" applyFill="1"/>
    <xf numFmtId="165" fontId="23" fillId="2" borderId="11" xfId="0" applyNumberFormat="1" applyFont="1" applyFill="1" applyBorder="1"/>
    <xf numFmtId="165" fontId="23" fillId="5" borderId="0" xfId="0" applyNumberFormat="1" applyFont="1" applyFill="1"/>
    <xf numFmtId="165" fontId="25" fillId="3" borderId="0" xfId="0" applyNumberFormat="1" applyFont="1" applyFill="1"/>
    <xf numFmtId="165" fontId="23" fillId="3" borderId="5" xfId="0" applyNumberFormat="1" applyFont="1" applyFill="1" applyBorder="1"/>
    <xf numFmtId="0" fontId="27" fillId="0" borderId="0" xfId="0" applyFont="1"/>
    <xf numFmtId="0" fontId="22" fillId="0" borderId="0" xfId="1"/>
    <xf numFmtId="9" fontId="28" fillId="0" borderId="0" xfId="1" applyNumberFormat="1" applyFont="1"/>
    <xf numFmtId="0" fontId="22" fillId="0" borderId="1" xfId="1" applyBorder="1"/>
    <xf numFmtId="0" fontId="22" fillId="0" borderId="2" xfId="1" applyBorder="1"/>
    <xf numFmtId="9" fontId="0" fillId="0" borderId="10" xfId="2" applyFont="1" applyBorder="1"/>
    <xf numFmtId="9" fontId="0" fillId="0" borderId="0" xfId="2" applyFont="1" applyBorder="1"/>
    <xf numFmtId="9" fontId="0" fillId="0" borderId="11" xfId="2" applyFont="1" applyBorder="1"/>
    <xf numFmtId="9" fontId="0" fillId="0" borderId="4" xfId="2" applyFont="1" applyBorder="1"/>
    <xf numFmtId="9" fontId="0" fillId="0" borderId="5" xfId="2" applyFont="1" applyBorder="1"/>
    <xf numFmtId="9" fontId="0" fillId="0" borderId="6" xfId="2" applyFont="1" applyBorder="1"/>
    <xf numFmtId="4" fontId="22" fillId="0" borderId="7" xfId="1" applyNumberFormat="1" applyBorder="1"/>
    <xf numFmtId="4" fontId="22" fillId="0" borderId="8" xfId="1" applyNumberFormat="1" applyBorder="1"/>
    <xf numFmtId="4" fontId="22" fillId="0" borderId="9" xfId="1" applyNumberFormat="1" applyBorder="1"/>
    <xf numFmtId="0" fontId="21" fillId="0" borderId="0" xfId="1" applyFont="1"/>
    <xf numFmtId="0" fontId="21" fillId="0" borderId="3" xfId="1" applyFont="1" applyBorder="1"/>
    <xf numFmtId="0" fontId="0" fillId="0" borderId="12" xfId="0" applyBorder="1"/>
    <xf numFmtId="2" fontId="0" fillId="0" borderId="12" xfId="0" applyNumberFormat="1" applyBorder="1"/>
    <xf numFmtId="0" fontId="27" fillId="0" borderId="12" xfId="0" applyFont="1" applyBorder="1"/>
    <xf numFmtId="166" fontId="0" fillId="0" borderId="0" xfId="3" applyNumberFormat="1" applyFont="1"/>
    <xf numFmtId="0" fontId="30" fillId="0" borderId="0" xfId="0" applyFont="1" applyAlignment="1">
      <alignment wrapText="1"/>
    </xf>
    <xf numFmtId="0" fontId="0" fillId="0" borderId="13" xfId="0" applyBorder="1"/>
    <xf numFmtId="165" fontId="0" fillId="0" borderId="13" xfId="0" applyNumberFormat="1" applyBorder="1"/>
    <xf numFmtId="0" fontId="31" fillId="0" borderId="0" xfId="4"/>
    <xf numFmtId="0" fontId="32" fillId="0" borderId="0" xfId="4" applyFont="1"/>
    <xf numFmtId="0" fontId="32" fillId="0" borderId="15" xfId="4" applyFont="1" applyBorder="1" applyAlignment="1">
      <alignment vertical="top" wrapText="1"/>
    </xf>
    <xf numFmtId="0" fontId="32" fillId="0" borderId="16" xfId="4" applyFont="1" applyBorder="1" applyAlignment="1">
      <alignment vertical="top" wrapText="1"/>
    </xf>
    <xf numFmtId="0" fontId="32" fillId="0" borderId="14" xfId="4" applyFont="1" applyBorder="1" applyAlignment="1">
      <alignment vertical="top" wrapText="1"/>
    </xf>
    <xf numFmtId="167" fontId="32" fillId="0" borderId="14" xfId="4" applyNumberFormat="1" applyFont="1" applyBorder="1" applyAlignment="1">
      <alignment horizontal="left" vertical="top" wrapText="1"/>
    </xf>
    <xf numFmtId="166" fontId="32" fillId="0" borderId="14" xfId="6" applyNumberFormat="1" applyFont="1" applyFill="1" applyBorder="1" applyAlignment="1">
      <alignment horizontal="left" vertical="top" wrapText="1"/>
    </xf>
    <xf numFmtId="0" fontId="32" fillId="0" borderId="14" xfId="4" applyFont="1" applyBorder="1" applyAlignment="1">
      <alignment horizontal="left" vertical="top" wrapText="1"/>
    </xf>
    <xf numFmtId="0" fontId="19" fillId="0" borderId="0" xfId="12"/>
    <xf numFmtId="0" fontId="19" fillId="0" borderId="19" xfId="12" applyBorder="1"/>
    <xf numFmtId="0" fontId="27" fillId="0" borderId="19" xfId="12" applyFont="1" applyBorder="1" applyAlignment="1">
      <alignment horizontal="center"/>
    </xf>
    <xf numFmtId="0" fontId="19" fillId="0" borderId="20" xfId="12" applyBorder="1"/>
    <xf numFmtId="166" fontId="0" fillId="0" borderId="0" xfId="13" applyNumberFormat="1" applyFont="1"/>
    <xf numFmtId="166" fontId="19" fillId="0" borderId="0" xfId="12" applyNumberFormat="1"/>
    <xf numFmtId="0" fontId="19" fillId="0" borderId="18" xfId="12" applyBorder="1"/>
    <xf numFmtId="3" fontId="19" fillId="0" borderId="0" xfId="12" applyNumberFormat="1"/>
    <xf numFmtId="0" fontId="27" fillId="0" borderId="0" xfId="12" applyFont="1"/>
    <xf numFmtId="0" fontId="19" fillId="0" borderId="0" xfId="14"/>
    <xf numFmtId="0" fontId="0" fillId="0" borderId="0" xfId="14" applyFont="1"/>
    <xf numFmtId="165" fontId="0" fillId="0" borderId="0" xfId="14" applyNumberFormat="1" applyFont="1"/>
    <xf numFmtId="165" fontId="19" fillId="0" borderId="0" xfId="14" applyNumberFormat="1"/>
    <xf numFmtId="0" fontId="0" fillId="0" borderId="12" xfId="14" applyFont="1" applyBorder="1"/>
    <xf numFmtId="167" fontId="19" fillId="0" borderId="12" xfId="14" applyNumberFormat="1" applyBorder="1"/>
    <xf numFmtId="3" fontId="19" fillId="0" borderId="0" xfId="14" applyNumberFormat="1"/>
    <xf numFmtId="165" fontId="19" fillId="0" borderId="12" xfId="14" applyNumberFormat="1" applyBorder="1"/>
    <xf numFmtId="0" fontId="19" fillId="0" borderId="12" xfId="14" applyBorder="1"/>
    <xf numFmtId="166" fontId="0" fillId="0" borderId="0" xfId="16" applyNumberFormat="1" applyFont="1" applyFill="1"/>
    <xf numFmtId="166" fontId="19" fillId="0" borderId="0" xfId="14" applyNumberFormat="1"/>
    <xf numFmtId="166" fontId="19" fillId="0" borderId="20" xfId="13" applyNumberFormat="1" applyFont="1" applyFill="1" applyBorder="1"/>
    <xf numFmtId="166" fontId="19" fillId="0" borderId="0" xfId="13" applyNumberFormat="1" applyFont="1" applyFill="1"/>
    <xf numFmtId="166" fontId="19" fillId="0" borderId="18" xfId="13" applyNumberFormat="1" applyFont="1" applyFill="1" applyBorder="1"/>
    <xf numFmtId="0" fontId="33" fillId="0" borderId="0" xfId="17" applyFill="1" applyBorder="1"/>
    <xf numFmtId="0" fontId="34" fillId="0" borderId="0" xfId="0" applyFont="1" applyAlignment="1">
      <alignment horizontal="left"/>
    </xf>
    <xf numFmtId="0" fontId="0" fillId="0" borderId="12" xfId="0" quotePrefix="1" applyBorder="1"/>
    <xf numFmtId="14" fontId="0" fillId="0" borderId="12" xfId="0" applyNumberFormat="1" applyBorder="1"/>
    <xf numFmtId="2" fontId="0" fillId="0" borderId="12" xfId="0" applyNumberFormat="1" applyBorder="1" applyAlignment="1">
      <alignment horizontal="center" vertical="center"/>
    </xf>
    <xf numFmtId="2" fontId="0" fillId="0" borderId="0" xfId="0" applyNumberFormat="1" applyAlignment="1">
      <alignment horizontal="center" vertical="center"/>
    </xf>
    <xf numFmtId="168" fontId="0" fillId="0" borderId="0" xfId="0" applyNumberFormat="1"/>
    <xf numFmtId="2" fontId="0" fillId="0" borderId="0" xfId="0" applyNumberFormat="1"/>
    <xf numFmtId="0" fontId="29" fillId="0" borderId="0" xfId="19"/>
    <xf numFmtId="0" fontId="0" fillId="0" borderId="0" xfId="19" applyFont="1"/>
    <xf numFmtId="0" fontId="33" fillId="0" borderId="0" xfId="17" applyBorder="1"/>
    <xf numFmtId="169" fontId="29" fillId="0" borderId="0" xfId="19" applyNumberFormat="1"/>
    <xf numFmtId="9" fontId="0" fillId="0" borderId="0" xfId="3" applyFont="1" applyBorder="1"/>
    <xf numFmtId="9" fontId="0" fillId="0" borderId="0" xfId="3" applyFont="1" applyBorder="1" applyAlignment="1">
      <alignment horizontal="center" vertical="center"/>
    </xf>
    <xf numFmtId="170" fontId="29" fillId="0" borderId="0" xfId="19" applyNumberFormat="1"/>
    <xf numFmtId="0" fontId="35" fillId="0" borderId="0" xfId="20" applyFont="1"/>
    <xf numFmtId="0" fontId="36" fillId="0" borderId="0" xfId="19" applyFont="1"/>
    <xf numFmtId="14" fontId="29" fillId="0" borderId="0" xfId="19" applyNumberFormat="1"/>
    <xf numFmtId="14" fontId="0" fillId="0" borderId="0" xfId="19" applyNumberFormat="1" applyFont="1"/>
    <xf numFmtId="0" fontId="37" fillId="0" borderId="0" xfId="19" applyFont="1"/>
    <xf numFmtId="2" fontId="29" fillId="0" borderId="0" xfId="19" applyNumberFormat="1"/>
    <xf numFmtId="164" fontId="29" fillId="0" borderId="0" xfId="19" applyNumberFormat="1"/>
    <xf numFmtId="171" fontId="29" fillId="0" borderId="0" xfId="19" applyNumberFormat="1"/>
    <xf numFmtId="168" fontId="29" fillId="0" borderId="0" xfId="3" applyNumberFormat="1" applyBorder="1"/>
    <xf numFmtId="172" fontId="0" fillId="0" borderId="0" xfId="0" applyNumberFormat="1"/>
    <xf numFmtId="167" fontId="0" fillId="0" borderId="12" xfId="0" applyNumberFormat="1" applyBorder="1"/>
    <xf numFmtId="4" fontId="0" fillId="0" borderId="12" xfId="0" applyNumberFormat="1" applyBorder="1"/>
    <xf numFmtId="0" fontId="33" fillId="0" borderId="0" xfId="17"/>
    <xf numFmtId="0" fontId="0" fillId="0" borderId="12" xfId="0" applyBorder="1" applyAlignment="1">
      <alignment wrapText="1"/>
    </xf>
    <xf numFmtId="1" fontId="0" fillId="0" borderId="12" xfId="0" applyNumberFormat="1" applyBorder="1"/>
    <xf numFmtId="1" fontId="0" fillId="0" borderId="0" xfId="0" applyNumberFormat="1"/>
    <xf numFmtId="0" fontId="0" fillId="0" borderId="0" xfId="0" applyAlignment="1">
      <alignment wrapText="1"/>
    </xf>
    <xf numFmtId="9" fontId="0" fillId="0" borderId="0" xfId="0" applyNumberFormat="1"/>
    <xf numFmtId="1" fontId="0" fillId="0" borderId="12" xfId="0" applyNumberFormat="1" applyBorder="1" applyAlignment="1">
      <alignment horizontal="center"/>
    </xf>
    <xf numFmtId="0" fontId="0" fillId="0" borderId="12" xfId="0" applyBorder="1" applyAlignment="1">
      <alignment horizontal="left"/>
    </xf>
    <xf numFmtId="165" fontId="0" fillId="0" borderId="12" xfId="0" applyNumberFormat="1" applyBorder="1"/>
    <xf numFmtId="165" fontId="0" fillId="0" borderId="0" xfId="0" applyNumberFormat="1"/>
    <xf numFmtId="0" fontId="0" fillId="0" borderId="0" xfId="0" applyAlignment="1">
      <alignment horizontal="left"/>
    </xf>
    <xf numFmtId="14" fontId="18" fillId="0" borderId="12" xfId="0" applyNumberFormat="1" applyFont="1" applyBorder="1" applyAlignment="1">
      <alignment horizontal="center" vertical="top" wrapText="1"/>
    </xf>
    <xf numFmtId="0" fontId="18" fillId="0" borderId="12" xfId="0" applyFont="1" applyBorder="1" applyAlignment="1">
      <alignment horizontal="center" vertical="center" wrapText="1"/>
    </xf>
    <xf numFmtId="14" fontId="0" fillId="0" borderId="0" xfId="0" applyNumberFormat="1"/>
    <xf numFmtId="2" fontId="0" fillId="0" borderId="12" xfId="0" applyNumberFormat="1" applyBorder="1" applyAlignment="1">
      <alignment horizontal="center"/>
    </xf>
    <xf numFmtId="166" fontId="0" fillId="0" borderId="12" xfId="0" applyNumberFormat="1" applyBorder="1" applyAlignment="1">
      <alignment wrapText="1"/>
    </xf>
    <xf numFmtId="166" fontId="0" fillId="0" borderId="12" xfId="0" applyNumberFormat="1" applyBorder="1"/>
    <xf numFmtId="166" fontId="0" fillId="0" borderId="0" xfId="0" applyNumberFormat="1"/>
    <xf numFmtId="0" fontId="0" fillId="0" borderId="12" xfId="0" applyBorder="1" applyAlignment="1">
      <alignment horizontal="center" vertical="center" wrapText="1"/>
    </xf>
    <xf numFmtId="166" fontId="0" fillId="0" borderId="12" xfId="3" applyNumberFormat="1" applyFont="1" applyBorder="1" applyAlignment="1">
      <alignment horizontal="center" vertical="center" wrapText="1"/>
    </xf>
    <xf numFmtId="167" fontId="0" fillId="0" borderId="12" xfId="0" applyNumberFormat="1" applyBorder="1" applyAlignment="1">
      <alignment horizontal="center" vertical="center"/>
    </xf>
    <xf numFmtId="165" fontId="0" fillId="0" borderId="12" xfId="0" applyNumberFormat="1" applyBorder="1" applyAlignment="1">
      <alignment horizontal="center" vertical="center"/>
    </xf>
    <xf numFmtId="0" fontId="39" fillId="0" borderId="12" xfId="0" applyFont="1" applyBorder="1" applyAlignment="1">
      <alignment horizontal="center" vertical="center"/>
    </xf>
    <xf numFmtId="0" fontId="40" fillId="0" borderId="12" xfId="0" applyFont="1" applyBorder="1"/>
    <xf numFmtId="0" fontId="40" fillId="0" borderId="12" xfId="0" applyFont="1" applyBorder="1" applyAlignment="1">
      <alignment horizontal="center" vertical="top"/>
    </xf>
    <xf numFmtId="14" fontId="39" fillId="0" borderId="12" xfId="0" applyNumberFormat="1" applyFont="1" applyBorder="1"/>
    <xf numFmtId="0" fontId="39" fillId="0" borderId="12" xfId="0" applyFont="1" applyBorder="1" applyAlignment="1">
      <alignment horizontal="center"/>
    </xf>
    <xf numFmtId="165" fontId="39" fillId="0" borderId="12" xfId="0" applyNumberFormat="1" applyFont="1" applyBorder="1" applyAlignment="1">
      <alignment horizontal="center" vertical="center"/>
    </xf>
    <xf numFmtId="165" fontId="39" fillId="0" borderId="12" xfId="0" applyNumberFormat="1" applyFont="1" applyBorder="1" applyAlignment="1">
      <alignment horizontal="center"/>
    </xf>
    <xf numFmtId="0" fontId="0" fillId="0" borderId="12" xfId="0" applyBorder="1" applyAlignment="1">
      <alignment vertical="center"/>
    </xf>
    <xf numFmtId="0" fontId="0" fillId="0" borderId="12" xfId="0" applyBorder="1" applyAlignment="1">
      <alignment vertical="center" wrapText="1"/>
    </xf>
    <xf numFmtId="0" fontId="39" fillId="0" borderId="0" xfId="0" applyFont="1"/>
    <xf numFmtId="3" fontId="0" fillId="0" borderId="12" xfId="0" applyNumberFormat="1" applyBorder="1"/>
    <xf numFmtId="173" fontId="0" fillId="0" borderId="0" xfId="0" applyNumberFormat="1"/>
    <xf numFmtId="14" fontId="39" fillId="0" borderId="0" xfId="0" applyNumberFormat="1" applyFont="1"/>
    <xf numFmtId="3" fontId="39" fillId="0" borderId="0" xfId="0" applyNumberFormat="1" applyFont="1"/>
    <xf numFmtId="9" fontId="39" fillId="0" borderId="0" xfId="3" applyFont="1" applyFill="1" applyBorder="1"/>
    <xf numFmtId="167" fontId="39" fillId="0" borderId="0" xfId="0" applyNumberFormat="1" applyFont="1"/>
    <xf numFmtId="3" fontId="0" fillId="0" borderId="0" xfId="0" applyNumberFormat="1"/>
    <xf numFmtId="0" fontId="0" fillId="0" borderId="12" xfId="0" applyBorder="1" applyAlignment="1">
      <alignment horizontal="center" vertical="center"/>
    </xf>
    <xf numFmtId="165" fontId="0" fillId="0" borderId="12" xfId="0" applyNumberFormat="1" applyBorder="1" applyAlignment="1">
      <alignment horizontal="left" vertical="center" wrapText="1"/>
    </xf>
    <xf numFmtId="2" fontId="0" fillId="0" borderId="12" xfId="0" applyNumberFormat="1" applyBorder="1" applyAlignment="1">
      <alignment horizontal="left" vertical="center" wrapText="1"/>
    </xf>
    <xf numFmtId="0" fontId="27" fillId="0" borderId="0" xfId="22" applyFont="1"/>
    <xf numFmtId="0" fontId="18" fillId="0" borderId="0" xfId="22"/>
    <xf numFmtId="0" fontId="18" fillId="0" borderId="12" xfId="22" applyBorder="1"/>
    <xf numFmtId="2" fontId="0" fillId="0" borderId="12" xfId="22" applyNumberFormat="1" applyFont="1" applyBorder="1" applyAlignment="1">
      <alignment wrapText="1"/>
    </xf>
    <xf numFmtId="0" fontId="18" fillId="0" borderId="12" xfId="22" applyBorder="1" applyAlignment="1">
      <alignment wrapText="1"/>
    </xf>
    <xf numFmtId="14" fontId="18" fillId="0" borderId="12" xfId="22" applyNumberFormat="1" applyBorder="1"/>
    <xf numFmtId="1" fontId="18" fillId="0" borderId="12" xfId="22" applyNumberFormat="1" applyBorder="1"/>
    <xf numFmtId="1" fontId="18" fillId="0" borderId="0" xfId="22" applyNumberFormat="1"/>
    <xf numFmtId="174" fontId="18" fillId="0" borderId="0" xfId="22" applyNumberFormat="1"/>
    <xf numFmtId="172" fontId="18" fillId="0" borderId="0" xfId="22" applyNumberFormat="1"/>
    <xf numFmtId="0" fontId="37" fillId="0" borderId="12" xfId="0" applyFont="1" applyBorder="1"/>
    <xf numFmtId="14" fontId="0" fillId="0" borderId="12" xfId="0" applyNumberFormat="1" applyBorder="1" applyAlignment="1">
      <alignment wrapText="1"/>
    </xf>
    <xf numFmtId="0" fontId="37" fillId="6" borderId="12" xfId="0" applyFont="1" applyFill="1" applyBorder="1" applyAlignment="1">
      <alignment horizontal="left"/>
    </xf>
    <xf numFmtId="0" fontId="37" fillId="6" borderId="12" xfId="0" quotePrefix="1" applyFont="1" applyFill="1" applyBorder="1" applyAlignment="1">
      <alignment horizontal="left"/>
    </xf>
    <xf numFmtId="0" fontId="27" fillId="0" borderId="0" xfId="18" applyFont="1"/>
    <xf numFmtId="0" fontId="41" fillId="0" borderId="0" xfId="0" applyFont="1"/>
    <xf numFmtId="0" fontId="42" fillId="0" borderId="0" xfId="0" applyFont="1"/>
    <xf numFmtId="0" fontId="42" fillId="0" borderId="0" xfId="23" applyFont="1"/>
    <xf numFmtId="14" fontId="44" fillId="0" borderId="0" xfId="0" applyNumberFormat="1" applyFont="1"/>
    <xf numFmtId="4" fontId="44" fillId="0" borderId="0" xfId="0" applyNumberFormat="1" applyFont="1"/>
    <xf numFmtId="14" fontId="44" fillId="0" borderId="0" xfId="23" applyNumberFormat="1" applyFont="1"/>
    <xf numFmtId="14" fontId="45" fillId="0" borderId="0" xfId="0" applyNumberFormat="1" applyFont="1"/>
    <xf numFmtId="4" fontId="0" fillId="0" borderId="0" xfId="0" applyNumberFormat="1"/>
    <xf numFmtId="0" fontId="47" fillId="0" borderId="23" xfId="0" applyFont="1" applyBorder="1" applyAlignment="1">
      <alignment horizontal="center" vertical="top" wrapText="1"/>
    </xf>
    <xf numFmtId="0" fontId="47" fillId="0" borderId="19" xfId="0" applyFont="1" applyBorder="1" applyAlignment="1">
      <alignment horizontal="center" vertical="top" wrapText="1"/>
    </xf>
    <xf numFmtId="0" fontId="47" fillId="0" borderId="24" xfId="0" applyFont="1" applyBorder="1" applyAlignment="1">
      <alignment horizontal="center" vertical="top" wrapText="1"/>
    </xf>
    <xf numFmtId="0" fontId="46" fillId="0" borderId="22" xfId="0" applyFont="1" applyBorder="1"/>
    <xf numFmtId="165" fontId="46" fillId="0" borderId="21" xfId="0" applyNumberFormat="1" applyFont="1" applyBorder="1"/>
    <xf numFmtId="166" fontId="46" fillId="0" borderId="20" xfId="3" applyNumberFormat="1" applyFont="1" applyBorder="1"/>
    <xf numFmtId="166" fontId="46" fillId="0" borderId="27" xfId="3" applyNumberFormat="1" applyFont="1" applyBorder="1"/>
    <xf numFmtId="0" fontId="46" fillId="0" borderId="28" xfId="0" applyFont="1" applyBorder="1" applyAlignment="1">
      <alignment horizontal="left" vertical="top" wrapText="1"/>
    </xf>
    <xf numFmtId="165" fontId="46" fillId="0" borderId="29" xfId="0" applyNumberFormat="1" applyFont="1" applyBorder="1"/>
    <xf numFmtId="166" fontId="46" fillId="0" borderId="0" xfId="3" applyNumberFormat="1" applyFont="1" applyBorder="1"/>
    <xf numFmtId="166" fontId="46" fillId="0" borderId="30" xfId="3" applyNumberFormat="1" applyFont="1" applyBorder="1"/>
    <xf numFmtId="0" fontId="46" fillId="0" borderId="28" xfId="0" applyFont="1" applyBorder="1" applyAlignment="1">
      <alignment wrapText="1"/>
    </xf>
    <xf numFmtId="1" fontId="46" fillId="0" borderId="29" xfId="0" applyNumberFormat="1" applyFont="1" applyBorder="1"/>
    <xf numFmtId="1" fontId="46" fillId="0" borderId="29" xfId="0" applyNumberFormat="1" applyFont="1" applyBorder="1" applyAlignment="1">
      <alignment horizontal="right" wrapText="1"/>
    </xf>
    <xf numFmtId="1" fontId="49" fillId="0" borderId="0" xfId="0" applyNumberFormat="1" applyFont="1"/>
    <xf numFmtId="0" fontId="46" fillId="0" borderId="26" xfId="0" applyFont="1" applyBorder="1" applyAlignment="1">
      <alignment horizontal="left" vertical="top" wrapText="1"/>
    </xf>
    <xf numFmtId="3" fontId="50" fillId="0" borderId="25" xfId="0" applyNumberFormat="1" applyFont="1" applyBorder="1"/>
    <xf numFmtId="166" fontId="46" fillId="0" borderId="18" xfId="3" applyNumberFormat="1" applyFont="1" applyBorder="1"/>
    <xf numFmtId="166" fontId="46" fillId="0" borderId="31" xfId="3" applyNumberFormat="1" applyFont="1" applyBorder="1"/>
    <xf numFmtId="0" fontId="27" fillId="0" borderId="0" xfId="24" applyFont="1"/>
    <xf numFmtId="0" fontId="17" fillId="0" borderId="0" xfId="24"/>
    <xf numFmtId="166" fontId="17" fillId="0" borderId="0" xfId="24" applyNumberFormat="1"/>
    <xf numFmtId="165" fontId="17" fillId="0" borderId="0" xfId="24" applyNumberFormat="1"/>
    <xf numFmtId="0" fontId="51" fillId="0" borderId="0" xfId="24" applyFont="1" applyAlignment="1">
      <alignment vertical="center" wrapText="1"/>
    </xf>
    <xf numFmtId="166" fontId="17" fillId="0" borderId="0" xfId="24" applyNumberFormat="1" applyAlignment="1">
      <alignment horizontal="center"/>
    </xf>
    <xf numFmtId="2" fontId="17" fillId="0" borderId="0" xfId="24" applyNumberFormat="1"/>
    <xf numFmtId="1" fontId="17" fillId="0" borderId="0" xfId="24" applyNumberFormat="1"/>
    <xf numFmtId="0" fontId="51" fillId="0" borderId="22" xfId="24" applyFont="1" applyBorder="1" applyAlignment="1">
      <alignment horizontal="center" vertical="center" wrapText="1"/>
    </xf>
    <xf numFmtId="0" fontId="51" fillId="0" borderId="20" xfId="24" applyFont="1" applyBorder="1" applyAlignment="1">
      <alignment horizontal="center" vertical="center" wrapText="1"/>
    </xf>
    <xf numFmtId="0" fontId="51" fillId="0" borderId="27" xfId="24" applyFont="1" applyBorder="1" applyAlignment="1">
      <alignment horizontal="center" vertical="center" wrapText="1"/>
    </xf>
    <xf numFmtId="0" fontId="51" fillId="0" borderId="23" xfId="24" applyFont="1" applyBorder="1" applyAlignment="1">
      <alignment horizontal="center" vertical="center" wrapText="1"/>
    </xf>
    <xf numFmtId="0" fontId="51" fillId="0" borderId="19" xfId="24" applyFont="1" applyBorder="1" applyAlignment="1">
      <alignment horizontal="center" vertical="center" wrapText="1"/>
    </xf>
    <xf numFmtId="0" fontId="51" fillId="0" borderId="24" xfId="24" applyFont="1" applyBorder="1" applyAlignment="1">
      <alignment horizontal="center" vertical="center" wrapText="1"/>
    </xf>
    <xf numFmtId="0" fontId="51" fillId="0" borderId="0" xfId="24" applyFont="1" applyAlignment="1">
      <alignment horizontal="center" vertical="center" wrapText="1"/>
    </xf>
    <xf numFmtId="0" fontId="51" fillId="0" borderId="0" xfId="24" applyFont="1" applyAlignment="1">
      <alignment vertical="center"/>
    </xf>
    <xf numFmtId="0" fontId="51" fillId="0" borderId="26" xfId="24" applyFont="1" applyBorder="1" applyAlignment="1">
      <alignment horizontal="center"/>
    </xf>
    <xf numFmtId="0" fontId="51" fillId="0" borderId="18" xfId="24" applyFont="1" applyBorder="1" applyAlignment="1">
      <alignment horizontal="center"/>
    </xf>
    <xf numFmtId="0" fontId="51" fillId="0" borderId="31" xfId="24" applyFont="1" applyBorder="1" applyAlignment="1">
      <alignment horizontal="center" vertical="center"/>
    </xf>
    <xf numFmtId="0" fontId="17" fillId="0" borderId="22" xfId="24" applyBorder="1"/>
    <xf numFmtId="165" fontId="17" fillId="7" borderId="28" xfId="3" applyNumberFormat="1" applyFont="1" applyFill="1" applyBorder="1"/>
    <xf numFmtId="165" fontId="17" fillId="7" borderId="0" xfId="3" applyNumberFormat="1" applyFont="1" applyFill="1" applyBorder="1"/>
    <xf numFmtId="1" fontId="17" fillId="8" borderId="30" xfId="24" applyNumberFormat="1" applyFill="1" applyBorder="1"/>
    <xf numFmtId="0" fontId="51" fillId="0" borderId="0" xfId="24" applyFont="1" applyAlignment="1">
      <alignment horizontal="center" vertical="center"/>
    </xf>
    <xf numFmtId="0" fontId="17" fillId="0" borderId="35" xfId="24" applyBorder="1"/>
    <xf numFmtId="165" fontId="51" fillId="0" borderId="28" xfId="24" applyNumberFormat="1" applyFont="1" applyBorder="1" applyAlignment="1">
      <alignment horizontal="center" vertical="center"/>
    </xf>
    <xf numFmtId="165" fontId="51" fillId="0" borderId="0" xfId="24" applyNumberFormat="1" applyFont="1" applyAlignment="1">
      <alignment horizontal="center" vertical="center"/>
    </xf>
    <xf numFmtId="1" fontId="51" fillId="0" borderId="30" xfId="24" applyNumberFormat="1" applyFont="1" applyBorder="1" applyAlignment="1">
      <alignment horizontal="center" vertical="center"/>
    </xf>
    <xf numFmtId="175" fontId="51" fillId="0" borderId="20" xfId="24" applyNumberFormat="1" applyFont="1" applyBorder="1" applyAlignment="1">
      <alignment horizontal="center" vertical="center"/>
    </xf>
    <xf numFmtId="0" fontId="27" fillId="5" borderId="36" xfId="24" applyFont="1" applyFill="1" applyBorder="1" applyAlignment="1">
      <alignment horizontal="left"/>
    </xf>
    <xf numFmtId="0" fontId="17" fillId="0" borderId="23" xfId="24" applyBorder="1"/>
    <xf numFmtId="165" fontId="17" fillId="5" borderId="23" xfId="3" applyNumberFormat="1" applyFont="1" applyFill="1" applyBorder="1"/>
    <xf numFmtId="165" fontId="17" fillId="5" borderId="19" xfId="3" applyNumberFormat="1" applyFont="1" applyFill="1" applyBorder="1"/>
    <xf numFmtId="0" fontId="17" fillId="5" borderId="24" xfId="24" applyFill="1" applyBorder="1"/>
    <xf numFmtId="0" fontId="17" fillId="0" borderId="10" xfId="24" applyBorder="1"/>
    <xf numFmtId="175" fontId="51" fillId="0" borderId="0" xfId="24" applyNumberFormat="1" applyFont="1" applyAlignment="1">
      <alignment horizontal="center" vertical="center"/>
    </xf>
    <xf numFmtId="0" fontId="27" fillId="5" borderId="11" xfId="24" applyFont="1" applyFill="1" applyBorder="1" applyAlignment="1">
      <alignment horizontal="left"/>
    </xf>
    <xf numFmtId="0" fontId="17" fillId="0" borderId="26" xfId="24" applyBorder="1"/>
    <xf numFmtId="165" fontId="17" fillId="8" borderId="26" xfId="3" applyNumberFormat="1" applyFont="1" applyFill="1" applyBorder="1"/>
    <xf numFmtId="165" fontId="17" fillId="8" borderId="18" xfId="3" applyNumberFormat="1" applyFont="1" applyFill="1" applyBorder="1"/>
    <xf numFmtId="1" fontId="17" fillId="7" borderId="31" xfId="24" applyNumberFormat="1" applyFill="1" applyBorder="1"/>
    <xf numFmtId="1" fontId="51" fillId="0" borderId="0" xfId="24" applyNumberFormat="1" applyFont="1" applyAlignment="1">
      <alignment horizontal="center" vertical="center"/>
    </xf>
    <xf numFmtId="0" fontId="27" fillId="0" borderId="11" xfId="24" applyFont="1" applyBorder="1" applyAlignment="1">
      <alignment horizontal="left"/>
    </xf>
    <xf numFmtId="0" fontId="34" fillId="0" borderId="10" xfId="24" applyFont="1" applyBorder="1"/>
    <xf numFmtId="0" fontId="17" fillId="0" borderId="37" xfId="24" applyBorder="1"/>
    <xf numFmtId="165" fontId="51" fillId="0" borderId="26" xfId="24" applyNumberFormat="1" applyFont="1" applyBorder="1" applyAlignment="1">
      <alignment horizontal="center" vertical="center"/>
    </xf>
    <xf numFmtId="165" fontId="51" fillId="0" borderId="18" xfId="24" applyNumberFormat="1" applyFont="1" applyBorder="1" applyAlignment="1">
      <alignment horizontal="center" vertical="center"/>
    </xf>
    <xf numFmtId="1" fontId="51" fillId="0" borderId="31" xfId="24" applyNumberFormat="1" applyFont="1" applyBorder="1" applyAlignment="1">
      <alignment horizontal="center" vertical="center"/>
    </xf>
    <xf numFmtId="175" fontId="51" fillId="0" borderId="18" xfId="24" applyNumberFormat="1" applyFont="1" applyBorder="1" applyAlignment="1">
      <alignment horizontal="center" vertical="center"/>
    </xf>
    <xf numFmtId="0" fontId="27" fillId="5" borderId="38" xfId="24" applyFont="1" applyFill="1" applyBorder="1" applyAlignment="1">
      <alignment horizontal="left"/>
    </xf>
    <xf numFmtId="0" fontId="27" fillId="0" borderId="4" xfId="25" applyFont="1" applyBorder="1"/>
    <xf numFmtId="165" fontId="27" fillId="0" borderId="39" xfId="24" applyNumberFormat="1" applyFont="1" applyBorder="1" applyAlignment="1">
      <alignment horizontal="center"/>
    </xf>
    <xf numFmtId="165" fontId="27" fillId="0" borderId="40" xfId="24" applyNumberFormat="1" applyFont="1" applyBorder="1" applyAlignment="1">
      <alignment horizontal="center"/>
    </xf>
    <xf numFmtId="1" fontId="27" fillId="0" borderId="40" xfId="24" applyNumberFormat="1" applyFont="1" applyBorder="1" applyAlignment="1">
      <alignment horizontal="center"/>
    </xf>
    <xf numFmtId="1" fontId="27" fillId="0" borderId="0" xfId="24" applyNumberFormat="1" applyFont="1"/>
    <xf numFmtId="0" fontId="52" fillId="0" borderId="0" xfId="0" applyFont="1" applyAlignment="1">
      <alignment horizontal="left"/>
    </xf>
    <xf numFmtId="14" fontId="34" fillId="0" borderId="0" xfId="0" applyNumberFormat="1" applyFont="1"/>
    <xf numFmtId="176" fontId="0" fillId="0" borderId="0" xfId="26" applyNumberFormat="1" applyFont="1"/>
    <xf numFmtId="0" fontId="27" fillId="0" borderId="0" xfId="27" applyFont="1"/>
    <xf numFmtId="0" fontId="53" fillId="0" borderId="0" xfId="0" applyFont="1" applyAlignment="1">
      <alignment vertical="top"/>
    </xf>
    <xf numFmtId="0" fontId="16" fillId="0" borderId="0" xfId="27"/>
    <xf numFmtId="0" fontId="54" fillId="0" borderId="0" xfId="0" applyFont="1"/>
    <xf numFmtId="0" fontId="16" fillId="0" borderId="0" xfId="0" applyFont="1"/>
    <xf numFmtId="0" fontId="16" fillId="0" borderId="0" xfId="0" applyFont="1" applyAlignment="1">
      <alignment vertical="top"/>
    </xf>
    <xf numFmtId="0" fontId="51" fillId="0" borderId="0" xfId="0" applyFont="1"/>
    <xf numFmtId="0" fontId="16" fillId="0" borderId="0" xfId="0" applyFont="1" applyAlignment="1">
      <alignment wrapText="1"/>
    </xf>
    <xf numFmtId="0" fontId="16" fillId="0" borderId="0" xfId="0" applyFont="1" applyAlignment="1">
      <alignment horizontal="center" wrapText="1"/>
    </xf>
    <xf numFmtId="177" fontId="0" fillId="0" borderId="0" xfId="28" applyNumberFormat="1" applyFont="1"/>
    <xf numFmtId="14" fontId="0" fillId="0" borderId="0" xfId="0" applyNumberFormat="1" applyAlignment="1">
      <alignment wrapText="1"/>
    </xf>
    <xf numFmtId="14" fontId="0" fillId="0" borderId="0" xfId="0" applyNumberFormat="1" applyAlignment="1">
      <alignment horizontal="center" vertical="center" wrapText="1"/>
    </xf>
    <xf numFmtId="14" fontId="19" fillId="0" borderId="0" xfId="12" applyNumberFormat="1"/>
    <xf numFmtId="166" fontId="0" fillId="0" borderId="0" xfId="5" applyNumberFormat="1" applyFont="1"/>
    <xf numFmtId="0" fontId="53" fillId="0" borderId="0" xfId="0" applyFont="1"/>
    <xf numFmtId="14" fontId="0" fillId="0" borderId="0" xfId="0" applyNumberFormat="1" applyAlignment="1">
      <alignment horizontal="left"/>
    </xf>
    <xf numFmtId="176" fontId="0" fillId="0" borderId="0" xfId="28" applyNumberFormat="1" applyFont="1"/>
    <xf numFmtId="176" fontId="0" fillId="0" borderId="0" xfId="0" applyNumberFormat="1"/>
    <xf numFmtId="17" fontId="0" fillId="0" borderId="0" xfId="0" applyNumberFormat="1"/>
    <xf numFmtId="9" fontId="0" fillId="0" borderId="0" xfId="3" applyFont="1"/>
    <xf numFmtId="10" fontId="16" fillId="0" borderId="0" xfId="27" applyNumberFormat="1"/>
    <xf numFmtId="9" fontId="0" fillId="0" borderId="0" xfId="11" applyFont="1"/>
    <xf numFmtId="9" fontId="16" fillId="0" borderId="0" xfId="27" applyNumberFormat="1"/>
    <xf numFmtId="178" fontId="29" fillId="0" borderId="0" xfId="29" applyNumberFormat="1" applyFont="1"/>
    <xf numFmtId="178" fontId="16" fillId="0" borderId="0" xfId="27" applyNumberFormat="1"/>
    <xf numFmtId="166" fontId="16" fillId="0" borderId="0" xfId="27" applyNumberFormat="1"/>
    <xf numFmtId="9" fontId="29" fillId="0" borderId="0" xfId="29" applyFont="1"/>
    <xf numFmtId="166" fontId="0" fillId="0" borderId="0" xfId="11" applyNumberFormat="1" applyFont="1"/>
    <xf numFmtId="166" fontId="16" fillId="0" borderId="0" xfId="27" applyNumberFormat="1" applyAlignment="1">
      <alignment vertical="center"/>
    </xf>
    <xf numFmtId="14" fontId="55" fillId="9" borderId="42" xfId="27" applyNumberFormat="1" applyFont="1" applyFill="1" applyBorder="1"/>
    <xf numFmtId="0" fontId="16" fillId="5" borderId="0" xfId="27" applyFill="1"/>
    <xf numFmtId="0" fontId="16" fillId="0" borderId="0" xfId="27" applyAlignment="1">
      <alignment horizontal="left"/>
    </xf>
    <xf numFmtId="0" fontId="27" fillId="0" borderId="0" xfId="27" applyFont="1" applyAlignment="1">
      <alignment horizontal="left"/>
    </xf>
    <xf numFmtId="14" fontId="55" fillId="9" borderId="0" xfId="27" applyNumberFormat="1" applyFont="1" applyFill="1"/>
    <xf numFmtId="16" fontId="16" fillId="0" borderId="0" xfId="27" applyNumberFormat="1"/>
    <xf numFmtId="0" fontId="56" fillId="0" borderId="0" xfId="27" applyFont="1"/>
    <xf numFmtId="0" fontId="34" fillId="0" borderId="0" xfId="27" applyFont="1" applyAlignment="1">
      <alignment vertical="center"/>
    </xf>
    <xf numFmtId="166" fontId="0" fillId="0" borderId="0" xfId="29" applyNumberFormat="1" applyFont="1"/>
    <xf numFmtId="14" fontId="29" fillId="0" borderId="0" xfId="30" applyNumberFormat="1"/>
    <xf numFmtId="0" fontId="41" fillId="0" borderId="0" xfId="27" applyFont="1" applyAlignment="1">
      <alignment vertical="center"/>
    </xf>
    <xf numFmtId="0" fontId="58" fillId="0" borderId="0" xfId="27" applyFont="1" applyAlignment="1">
      <alignment vertical="center"/>
    </xf>
    <xf numFmtId="0" fontId="32" fillId="0" borderId="0" xfId="27" applyFont="1" applyAlignment="1">
      <alignment horizontal="left" vertical="center"/>
    </xf>
    <xf numFmtId="0" fontId="30" fillId="0" borderId="0" xfId="31" applyFont="1"/>
    <xf numFmtId="165" fontId="0" fillId="0" borderId="0" xfId="3" applyNumberFormat="1" applyFont="1" applyAlignment="1">
      <alignment horizontal="center"/>
    </xf>
    <xf numFmtId="165" fontId="30" fillId="0" borderId="0" xfId="31" applyNumberFormat="1" applyFont="1"/>
    <xf numFmtId="165" fontId="15" fillId="0" borderId="0" xfId="3" applyNumberFormat="1" applyFont="1" applyAlignment="1">
      <alignment horizontal="center"/>
    </xf>
    <xf numFmtId="179" fontId="0" fillId="0" borderId="0" xfId="0" applyNumberFormat="1"/>
    <xf numFmtId="10" fontId="0" fillId="0" borderId="0" xfId="0" applyNumberFormat="1"/>
    <xf numFmtId="180" fontId="0" fillId="0" borderId="0" xfId="0" applyNumberFormat="1"/>
    <xf numFmtId="181" fontId="0" fillId="0" borderId="0" xfId="0" applyNumberFormat="1"/>
    <xf numFmtId="182" fontId="0" fillId="0" borderId="0" xfId="0" applyNumberFormat="1"/>
    <xf numFmtId="181" fontId="27" fillId="0" borderId="12" xfId="32" applyNumberFormat="1" applyFont="1" applyBorder="1" applyAlignment="1">
      <alignment horizontal="center"/>
    </xf>
    <xf numFmtId="14" fontId="0" fillId="0" borderId="12" xfId="32" applyNumberFormat="1" applyFont="1" applyBorder="1" applyAlignment="1">
      <alignment horizontal="left"/>
    </xf>
    <xf numFmtId="166" fontId="0" fillId="0" borderId="0" xfId="0" applyNumberFormat="1" applyAlignment="1">
      <alignment horizontal="center" vertical="center"/>
    </xf>
    <xf numFmtId="166" fontId="15" fillId="0" borderId="0" xfId="33" applyNumberFormat="1" applyAlignment="1">
      <alignment horizontal="center"/>
    </xf>
    <xf numFmtId="14" fontId="0" fillId="0" borderId="0" xfId="0" applyNumberFormat="1" applyAlignment="1">
      <alignment horizontal="center"/>
    </xf>
    <xf numFmtId="166" fontId="0" fillId="0" borderId="0" xfId="0" applyNumberFormat="1" applyAlignment="1">
      <alignment horizontal="center"/>
    </xf>
    <xf numFmtId="14" fontId="15" fillId="0" borderId="0" xfId="33" applyNumberFormat="1" applyAlignment="1">
      <alignment horizontal="center"/>
    </xf>
    <xf numFmtId="0" fontId="55" fillId="10" borderId="0" xfId="33" applyFont="1" applyFill="1" applyAlignment="1">
      <alignment horizontal="center"/>
    </xf>
    <xf numFmtId="0" fontId="15" fillId="0" borderId="0" xfId="33"/>
    <xf numFmtId="10" fontId="0" fillId="0" borderId="0" xfId="0" applyNumberFormat="1" applyAlignment="1">
      <alignment horizontal="center"/>
    </xf>
    <xf numFmtId="0" fontId="55" fillId="0" borderId="12" xfId="0" applyFont="1" applyBorder="1" applyAlignment="1">
      <alignment horizontal="center" vertical="top"/>
    </xf>
    <xf numFmtId="14" fontId="55" fillId="0" borderId="12" xfId="33" applyNumberFormat="1" applyFont="1" applyBorder="1" applyAlignment="1">
      <alignment horizontal="center" vertical="top"/>
    </xf>
    <xf numFmtId="0" fontId="55" fillId="0" borderId="12" xfId="33" applyFont="1" applyBorder="1" applyAlignment="1">
      <alignment horizontal="center" vertical="top"/>
    </xf>
    <xf numFmtId="1" fontId="15" fillId="0" borderId="0" xfId="33" applyNumberFormat="1"/>
    <xf numFmtId="0" fontId="14" fillId="0" borderId="0" xfId="0" applyFont="1"/>
    <xf numFmtId="0" fontId="14" fillId="0" borderId="0" xfId="0" applyFont="1" applyAlignment="1">
      <alignment horizontal="center" vertical="center" wrapText="1"/>
    </xf>
    <xf numFmtId="0" fontId="14" fillId="0" borderId="0" xfId="0" applyFont="1" applyAlignment="1">
      <alignment wrapText="1"/>
    </xf>
    <xf numFmtId="0" fontId="60" fillId="0" borderId="0" xfId="34"/>
    <xf numFmtId="165" fontId="60" fillId="0" borderId="0" xfId="34" applyNumberFormat="1"/>
    <xf numFmtId="0" fontId="43" fillId="0" borderId="12" xfId="23" applyBorder="1"/>
    <xf numFmtId="17" fontId="59" fillId="11" borderId="12" xfId="23" applyNumberFormat="1" applyFont="1" applyFill="1" applyBorder="1"/>
    <xf numFmtId="0" fontId="43" fillId="0" borderId="0" xfId="23"/>
    <xf numFmtId="1" fontId="43" fillId="0" borderId="12" xfId="23" applyNumberFormat="1" applyBorder="1"/>
    <xf numFmtId="0" fontId="61" fillId="12" borderId="21" xfId="41" applyFont="1" applyFill="1" applyBorder="1" applyAlignment="1">
      <alignment horizontal="center" vertical="center" wrapText="1"/>
    </xf>
    <xf numFmtId="0" fontId="61" fillId="12" borderId="21" xfId="41" applyFont="1" applyFill="1" applyBorder="1" applyAlignment="1">
      <alignment vertical="center" wrapText="1"/>
    </xf>
    <xf numFmtId="14" fontId="61" fillId="12" borderId="21" xfId="41" applyNumberFormat="1" applyFont="1" applyFill="1" applyBorder="1" applyAlignment="1">
      <alignment horizontal="center" vertical="center" wrapText="1"/>
    </xf>
    <xf numFmtId="0" fontId="60" fillId="13" borderId="44" xfId="34" applyFill="1" applyBorder="1" applyAlignment="1">
      <alignment horizontal="left" vertical="center" wrapText="1"/>
    </xf>
    <xf numFmtId="181" fontId="0" fillId="0" borderId="44" xfId="36" applyNumberFormat="1" applyFont="1" applyBorder="1"/>
    <xf numFmtId="181" fontId="0" fillId="0" borderId="45" xfId="36" quotePrefix="1" applyNumberFormat="1" applyFont="1" applyBorder="1"/>
    <xf numFmtId="0" fontId="60" fillId="13" borderId="12" xfId="34" applyFill="1" applyBorder="1" applyAlignment="1">
      <alignment horizontal="left" vertical="center" wrapText="1"/>
    </xf>
    <xf numFmtId="181" fontId="0" fillId="0" borderId="12" xfId="36" applyNumberFormat="1" applyFont="1" applyBorder="1"/>
    <xf numFmtId="181" fontId="0" fillId="0" borderId="47" xfId="36" quotePrefix="1" applyNumberFormat="1" applyFont="1" applyBorder="1"/>
    <xf numFmtId="181" fontId="0" fillId="0" borderId="47" xfId="36" applyNumberFormat="1" applyFont="1" applyBorder="1"/>
    <xf numFmtId="181" fontId="0" fillId="5" borderId="12" xfId="36" applyNumberFormat="1" applyFont="1" applyFill="1" applyBorder="1"/>
    <xf numFmtId="181" fontId="0" fillId="5" borderId="47" xfId="36" applyNumberFormat="1" applyFont="1" applyFill="1" applyBorder="1"/>
    <xf numFmtId="0" fontId="60" fillId="13" borderId="49" xfId="34" applyFill="1" applyBorder="1" applyAlignment="1">
      <alignment horizontal="left" vertical="center" wrapText="1"/>
    </xf>
    <xf numFmtId="181" fontId="0" fillId="0" borderId="49" xfId="36" applyNumberFormat="1" applyFont="1" applyBorder="1"/>
    <xf numFmtId="181" fontId="0" fillId="0" borderId="50" xfId="36" applyNumberFormat="1" applyFont="1" applyBorder="1"/>
    <xf numFmtId="0" fontId="60" fillId="14" borderId="44" xfId="34" applyFill="1" applyBorder="1" applyAlignment="1">
      <alignment horizontal="left" vertical="center" wrapText="1"/>
    </xf>
    <xf numFmtId="181" fontId="0" fillId="5" borderId="44" xfId="36" applyNumberFormat="1" applyFont="1" applyFill="1" applyBorder="1"/>
    <xf numFmtId="181" fontId="0" fillId="5" borderId="45" xfId="36" applyNumberFormat="1" applyFont="1" applyFill="1" applyBorder="1"/>
    <xf numFmtId="0" fontId="60" fillId="14" borderId="12" xfId="34" applyFill="1" applyBorder="1" applyAlignment="1">
      <alignment horizontal="left" vertical="center" wrapText="1"/>
    </xf>
    <xf numFmtId="0" fontId="60" fillId="14" borderId="49" xfId="34" applyFill="1" applyBorder="1" applyAlignment="1">
      <alignment horizontal="left" vertical="center" wrapText="1"/>
    </xf>
    <xf numFmtId="181" fontId="0" fillId="5" borderId="49" xfId="36" applyNumberFormat="1" applyFont="1" applyFill="1" applyBorder="1"/>
    <xf numFmtId="181" fontId="0" fillId="5" borderId="50" xfId="36" applyNumberFormat="1" applyFont="1" applyFill="1" applyBorder="1"/>
    <xf numFmtId="14" fontId="55" fillId="0" borderId="12" xfId="0" applyNumberFormat="1" applyFont="1" applyBorder="1" applyAlignment="1">
      <alignment horizontal="center" vertical="top"/>
    </xf>
    <xf numFmtId="0" fontId="62" fillId="0" borderId="0" xfId="0" applyFont="1" applyAlignment="1">
      <alignment horizontal="left" vertical="center"/>
    </xf>
    <xf numFmtId="177" fontId="0" fillId="0" borderId="0" xfId="26" applyNumberFormat="1" applyFont="1"/>
    <xf numFmtId="0" fontId="35" fillId="0" borderId="0" xfId="0" applyFont="1"/>
    <xf numFmtId="0" fontId="63" fillId="13" borderId="12" xfId="0" applyFont="1" applyFill="1" applyBorder="1" applyAlignment="1">
      <alignment horizontal="center" vertical="center" wrapText="1"/>
    </xf>
    <xf numFmtId="0" fontId="63" fillId="14" borderId="12" xfId="0" applyFont="1" applyFill="1" applyBorder="1" applyAlignment="1">
      <alignment horizontal="center" vertical="center" wrapText="1"/>
    </xf>
    <xf numFmtId="0" fontId="64" fillId="0" borderId="12" xfId="0" applyFont="1" applyBorder="1" applyAlignment="1">
      <alignment horizontal="center" vertical="center" wrapText="1"/>
    </xf>
    <xf numFmtId="0" fontId="66" fillId="0" borderId="12" xfId="0" applyFont="1" applyBorder="1" applyAlignment="1">
      <alignment horizontal="left" vertical="center" wrapText="1"/>
    </xf>
    <xf numFmtId="0" fontId="67" fillId="0" borderId="12" xfId="0" applyFont="1" applyBorder="1" applyAlignment="1">
      <alignment horizontal="center" vertical="center" wrapText="1"/>
    </xf>
    <xf numFmtId="0" fontId="65" fillId="0" borderId="12" xfId="0" applyFont="1" applyBorder="1" applyAlignment="1">
      <alignment horizontal="center" vertical="center" wrapText="1"/>
    </xf>
    <xf numFmtId="0" fontId="56" fillId="14" borderId="0" xfId="0" applyFont="1" applyFill="1" applyAlignment="1">
      <alignment wrapText="1"/>
    </xf>
    <xf numFmtId="0" fontId="0" fillId="0" borderId="0" xfId="0" applyAlignment="1">
      <alignment horizontal="center" vertical="center" wrapText="1"/>
    </xf>
    <xf numFmtId="0" fontId="0" fillId="0" borderId="0" xfId="0" applyAlignment="1">
      <alignment vertical="center" wrapText="1"/>
    </xf>
    <xf numFmtId="0" fontId="0" fillId="12" borderId="49" xfId="0" applyFill="1" applyBorder="1" applyAlignment="1">
      <alignment horizontal="center" vertical="center" wrapText="1"/>
    </xf>
    <xf numFmtId="0" fontId="0" fillId="12" borderId="50" xfId="0" applyFill="1" applyBorder="1" applyAlignment="1">
      <alignment horizontal="center" vertical="center" wrapText="1"/>
    </xf>
    <xf numFmtId="0" fontId="27" fillId="10" borderId="42" xfId="0" applyFont="1" applyFill="1" applyBorder="1"/>
    <xf numFmtId="0" fontId="12" fillId="0" borderId="0" xfId="0" applyFont="1"/>
    <xf numFmtId="0" fontId="0" fillId="0" borderId="12" xfId="0" applyBorder="1" applyAlignment="1">
      <alignment horizontal="right" vertical="center"/>
    </xf>
    <xf numFmtId="0" fontId="0" fillId="0" borderId="0" xfId="0" applyAlignment="1">
      <alignment horizontal="right" vertical="center"/>
    </xf>
    <xf numFmtId="166" fontId="0" fillId="0" borderId="0" xfId="0" applyNumberFormat="1" applyAlignment="1">
      <alignment horizontal="right" vertical="center"/>
    </xf>
    <xf numFmtId="0" fontId="27" fillId="0" borderId="0" xfId="31" applyFont="1"/>
    <xf numFmtId="0" fontId="15" fillId="0" borderId="0" xfId="31"/>
    <xf numFmtId="14" fontId="15" fillId="0" borderId="0" xfId="31" applyNumberFormat="1"/>
    <xf numFmtId="0" fontId="12" fillId="0" borderId="0" xfId="31" applyFont="1"/>
    <xf numFmtId="176" fontId="0" fillId="0" borderId="0" xfId="38" applyNumberFormat="1" applyFont="1"/>
    <xf numFmtId="0" fontId="12" fillId="0" borderId="0" xfId="27" applyFont="1"/>
    <xf numFmtId="43" fontId="0" fillId="0" borderId="0" xfId="38" applyNumberFormat="1" applyFont="1"/>
    <xf numFmtId="0" fontId="27" fillId="0" borderId="0" xfId="1" applyFont="1"/>
    <xf numFmtId="0" fontId="12" fillId="0" borderId="0" xfId="1" applyFont="1"/>
    <xf numFmtId="14" fontId="12" fillId="0" borderId="0" xfId="1" applyNumberFormat="1" applyFont="1"/>
    <xf numFmtId="176" fontId="12" fillId="0" borderId="0" xfId="26" applyNumberFormat="1" applyFont="1"/>
    <xf numFmtId="14" fontId="22" fillId="0" borderId="0" xfId="1" applyNumberFormat="1"/>
    <xf numFmtId="176" fontId="0" fillId="0" borderId="0" xfId="35" applyNumberFormat="1" applyFont="1"/>
    <xf numFmtId="14" fontId="27" fillId="0" borderId="12" xfId="0" applyNumberFormat="1" applyFont="1" applyBorder="1" applyAlignment="1">
      <alignment horizontal="center" vertical="center"/>
    </xf>
    <xf numFmtId="0" fontId="68" fillId="0" borderId="12" xfId="0" applyFont="1" applyBorder="1" applyAlignment="1">
      <alignment horizontal="right" vertical="center"/>
    </xf>
    <xf numFmtId="0" fontId="68" fillId="0" borderId="12" xfId="0" applyFont="1" applyBorder="1" applyAlignment="1">
      <alignment horizontal="left"/>
    </xf>
    <xf numFmtId="0" fontId="11" fillId="0" borderId="0" xfId="12" applyFont="1"/>
    <xf numFmtId="0" fontId="10" fillId="0" borderId="0" xfId="1" applyFont="1"/>
    <xf numFmtId="43" fontId="0" fillId="0" borderId="0" xfId="26" applyFont="1"/>
    <xf numFmtId="0" fontId="9" fillId="0" borderId="0" xfId="27" applyFont="1"/>
    <xf numFmtId="0" fontId="27" fillId="0" borderId="12" xfId="0" applyFont="1" applyBorder="1" applyAlignment="1">
      <alignment horizontal="center" vertical="center"/>
    </xf>
    <xf numFmtId="0" fontId="0" fillId="0" borderId="0" xfId="0" applyAlignment="1">
      <alignment horizontal="left" vertical="top"/>
    </xf>
    <xf numFmtId="165" fontId="37" fillId="0" borderId="12" xfId="0" applyNumberFormat="1" applyFont="1" applyBorder="1"/>
    <xf numFmtId="0" fontId="0" fillId="0" borderId="0" xfId="0" applyAlignment="1">
      <alignment horizontal="center"/>
    </xf>
    <xf numFmtId="0" fontId="59" fillId="0" borderId="12" xfId="0" applyFont="1" applyBorder="1" applyAlignment="1">
      <alignment horizontal="center" vertical="center" wrapText="1"/>
    </xf>
    <xf numFmtId="2" fontId="27" fillId="0" borderId="12" xfId="0" applyNumberFormat="1" applyFont="1" applyBorder="1" applyAlignment="1">
      <alignment horizontal="center" vertical="center" wrapText="1"/>
    </xf>
    <xf numFmtId="0" fontId="27" fillId="0" borderId="12" xfId="0" applyFont="1" applyBorder="1" applyAlignment="1">
      <alignment horizontal="center" vertical="center" wrapText="1"/>
    </xf>
    <xf numFmtId="0" fontId="69" fillId="0" borderId="12" xfId="0" applyFont="1" applyBorder="1" applyAlignment="1">
      <alignment horizontal="center" vertical="center" wrapText="1"/>
    </xf>
    <xf numFmtId="3" fontId="0" fillId="0" borderId="12" xfId="0" applyNumberFormat="1" applyBorder="1" applyAlignment="1">
      <alignment horizontal="center" vertical="center"/>
    </xf>
    <xf numFmtId="4" fontId="0" fillId="0" borderId="12" xfId="0" applyNumberFormat="1" applyBorder="1" applyAlignment="1">
      <alignment horizontal="center" vertical="center"/>
    </xf>
    <xf numFmtId="181" fontId="0" fillId="0" borderId="12" xfId="42" applyNumberFormat="1" applyFont="1" applyBorder="1"/>
    <xf numFmtId="179" fontId="0" fillId="0" borderId="12" xfId="0" applyNumberFormat="1" applyBorder="1" applyAlignment="1">
      <alignment horizontal="left" vertical="center"/>
    </xf>
    <xf numFmtId="0" fontId="8" fillId="0" borderId="0" xfId="0" applyFont="1" applyAlignment="1">
      <alignment horizontal="left" vertical="top"/>
    </xf>
    <xf numFmtId="1" fontId="8" fillId="0" borderId="0" xfId="0" applyNumberFormat="1" applyFont="1" applyAlignment="1">
      <alignment horizontal="left" vertical="top"/>
    </xf>
    <xf numFmtId="0" fontId="43" fillId="0" borderId="0" xfId="0" applyFont="1" applyAlignment="1">
      <alignment horizontal="left" vertical="top"/>
    </xf>
    <xf numFmtId="14" fontId="8" fillId="0" borderId="0" xfId="0" applyNumberFormat="1" applyFont="1"/>
    <xf numFmtId="0" fontId="8" fillId="0" borderId="0" xfId="0" applyFont="1"/>
    <xf numFmtId="2" fontId="8" fillId="0" borderId="0" xfId="0" applyNumberFormat="1" applyFont="1"/>
    <xf numFmtId="2" fontId="8" fillId="0" borderId="0" xfId="0" applyNumberFormat="1" applyFont="1" applyAlignment="1">
      <alignment horizontal="left"/>
    </xf>
    <xf numFmtId="14" fontId="8" fillId="0" borderId="0" xfId="0" applyNumberFormat="1" applyFont="1" applyAlignment="1">
      <alignment horizontal="left" vertical="top"/>
    </xf>
    <xf numFmtId="14" fontId="7" fillId="0" borderId="0" xfId="0" applyNumberFormat="1" applyFont="1"/>
    <xf numFmtId="169" fontId="7" fillId="0" borderId="0" xfId="26" applyNumberFormat="1" applyFont="1"/>
    <xf numFmtId="169" fontId="7" fillId="0" borderId="0" xfId="0" applyNumberFormat="1" applyFont="1"/>
    <xf numFmtId="14" fontId="7" fillId="0" borderId="0" xfId="26" applyNumberFormat="1" applyFont="1"/>
    <xf numFmtId="14" fontId="6" fillId="0" borderId="0" xfId="0" applyNumberFormat="1" applyFont="1"/>
    <xf numFmtId="169" fontId="6" fillId="0" borderId="0" xfId="26" applyNumberFormat="1" applyFont="1"/>
    <xf numFmtId="169" fontId="56" fillId="0" borderId="0" xfId="26" applyNumberFormat="1" applyFont="1"/>
    <xf numFmtId="183" fontId="29" fillId="0" borderId="0" xfId="19" applyNumberFormat="1"/>
    <xf numFmtId="184" fontId="29" fillId="0" borderId="0" xfId="19" applyNumberFormat="1"/>
    <xf numFmtId="0" fontId="70" fillId="0" borderId="28" xfId="0" applyFont="1" applyBorder="1"/>
    <xf numFmtId="166" fontId="0" fillId="0" borderId="0" xfId="3" applyNumberFormat="1" applyFont="1" applyAlignment="1">
      <alignment horizontal="center" vertical="center"/>
    </xf>
    <xf numFmtId="14" fontId="27" fillId="0" borderId="0" xfId="0" applyNumberFormat="1" applyFont="1"/>
    <xf numFmtId="0" fontId="59" fillId="0" borderId="0" xfId="0" applyFont="1" applyAlignment="1">
      <alignment horizontal="center" vertical="center" wrapText="1"/>
    </xf>
    <xf numFmtId="165" fontId="0" fillId="0" borderId="0" xfId="0" applyNumberFormat="1" applyAlignment="1">
      <alignment horizontal="center"/>
    </xf>
    <xf numFmtId="0" fontId="68" fillId="0" borderId="0" xfId="25" applyFont="1"/>
    <xf numFmtId="0" fontId="54" fillId="0" borderId="0" xfId="0" applyFont="1" applyAlignment="1">
      <alignment horizontal="left" vertical="top"/>
    </xf>
    <xf numFmtId="0" fontId="54" fillId="0" borderId="0" xfId="0" applyFont="1" applyAlignment="1">
      <alignment vertical="center"/>
    </xf>
    <xf numFmtId="0" fontId="27" fillId="0" borderId="0" xfId="0" applyFont="1" applyAlignment="1">
      <alignment horizontal="left" vertical="top"/>
    </xf>
    <xf numFmtId="0" fontId="5" fillId="0" borderId="0" xfId="22" applyFont="1"/>
    <xf numFmtId="0" fontId="4" fillId="0" borderId="0" xfId="31" applyFont="1"/>
    <xf numFmtId="0" fontId="4" fillId="0" borderId="0" xfId="27" applyFont="1"/>
    <xf numFmtId="0" fontId="4" fillId="0" borderId="0" xfId="1" applyFont="1"/>
    <xf numFmtId="0" fontId="31" fillId="0" borderId="14" xfId="4" applyBorder="1" applyAlignment="1">
      <alignment vertical="top" wrapText="1"/>
    </xf>
    <xf numFmtId="0" fontId="3" fillId="0" borderId="0" xfId="1" applyFont="1"/>
    <xf numFmtId="185" fontId="0" fillId="0" borderId="0" xfId="0" applyNumberFormat="1"/>
    <xf numFmtId="186" fontId="0" fillId="0" borderId="0" xfId="0" applyNumberFormat="1"/>
    <xf numFmtId="14" fontId="0" fillId="0" borderId="0" xfId="30" applyNumberFormat="1" applyFont="1"/>
    <xf numFmtId="14" fontId="38" fillId="0" borderId="12" xfId="43" applyNumberFormat="1" applyFont="1" applyBorder="1"/>
    <xf numFmtId="0" fontId="40" fillId="0" borderId="12" xfId="0" applyFont="1" applyBorder="1" applyAlignment="1">
      <alignment horizontal="center"/>
    </xf>
    <xf numFmtId="0" fontId="26" fillId="3" borderId="2"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6" fillId="5" borderId="2" xfId="0" applyFont="1" applyFill="1" applyBorder="1" applyAlignment="1">
      <alignment horizontal="center" vertical="center"/>
    </xf>
    <xf numFmtId="0" fontId="26" fillId="5" borderId="5" xfId="0" applyFont="1" applyFill="1" applyBorder="1" applyAlignment="1">
      <alignment horizontal="center" vertical="center"/>
    </xf>
    <xf numFmtId="0" fontId="23" fillId="0" borderId="1" xfId="0" applyFont="1" applyBorder="1" applyAlignment="1">
      <alignment horizontal="center"/>
    </xf>
    <xf numFmtId="0" fontId="23" fillId="0" borderId="4" xfId="0" applyFont="1" applyBorder="1" applyAlignment="1">
      <alignment horizontal="center"/>
    </xf>
    <xf numFmtId="0" fontId="46" fillId="0" borderId="21" xfId="0" applyFont="1" applyBorder="1" applyAlignment="1">
      <alignment horizontal="center"/>
    </xf>
    <xf numFmtId="0" fontId="46" fillId="0" borderId="25" xfId="0" applyFont="1" applyBorder="1" applyAlignment="1">
      <alignment horizontal="center"/>
    </xf>
    <xf numFmtId="14" fontId="47" fillId="0" borderId="22" xfId="0" applyNumberFormat="1" applyFont="1" applyBorder="1" applyAlignment="1">
      <alignment horizontal="center" vertical="top" wrapText="1"/>
    </xf>
    <xf numFmtId="14" fontId="47" fillId="0" borderId="26" xfId="0" applyNumberFormat="1" applyFont="1" applyBorder="1" applyAlignment="1">
      <alignment horizontal="center" vertical="top" wrapText="1"/>
    </xf>
    <xf numFmtId="0" fontId="48" fillId="0" borderId="23" xfId="0" applyFont="1" applyBorder="1" applyAlignment="1">
      <alignment horizontal="center" vertical="top" wrapText="1"/>
    </xf>
    <xf numFmtId="0" fontId="48" fillId="0" borderId="19" xfId="0" applyFont="1" applyBorder="1" applyAlignment="1">
      <alignment horizontal="center" vertical="top" wrapText="1"/>
    </xf>
    <xf numFmtId="0" fontId="48" fillId="0" borderId="24" xfId="0" applyFont="1" applyBorder="1" applyAlignment="1">
      <alignment horizontal="center" vertical="top" wrapText="1"/>
    </xf>
    <xf numFmtId="1" fontId="27" fillId="0" borderId="41" xfId="24" applyNumberFormat="1" applyFont="1" applyBorder="1" applyAlignment="1">
      <alignment horizontal="center"/>
    </xf>
    <xf numFmtId="1" fontId="27" fillId="0" borderId="6" xfId="24" applyNumberFormat="1" applyFont="1" applyBorder="1" applyAlignment="1">
      <alignment horizontal="center"/>
    </xf>
    <xf numFmtId="0" fontId="51" fillId="0" borderId="1" xfId="24" applyFont="1" applyBorder="1" applyAlignment="1">
      <alignment horizontal="center" vertical="center"/>
    </xf>
    <xf numFmtId="0" fontId="51" fillId="0" borderId="10" xfId="24" applyFont="1" applyBorder="1" applyAlignment="1">
      <alignment horizontal="center" vertical="center"/>
    </xf>
    <xf numFmtId="0" fontId="27" fillId="0" borderId="32" xfId="24" applyFont="1" applyBorder="1" applyAlignment="1">
      <alignment horizontal="center"/>
    </xf>
    <xf numFmtId="0" fontId="27" fillId="0" borderId="33" xfId="24" applyFont="1" applyBorder="1" applyAlignment="1">
      <alignment horizontal="center"/>
    </xf>
    <xf numFmtId="0" fontId="27" fillId="0" borderId="34" xfId="24" applyFont="1" applyBorder="1" applyAlignment="1">
      <alignment horizontal="center"/>
    </xf>
    <xf numFmtId="0" fontId="51" fillId="0" borderId="22" xfId="24" applyFont="1" applyBorder="1" applyAlignment="1">
      <alignment horizontal="center" vertical="center" wrapText="1"/>
    </xf>
    <xf numFmtId="0" fontId="51" fillId="0" borderId="26" xfId="24" applyFont="1" applyBorder="1" applyAlignment="1">
      <alignment horizontal="center" vertical="center" wrapText="1"/>
    </xf>
    <xf numFmtId="166" fontId="17" fillId="0" borderId="22" xfId="24" applyNumberFormat="1" applyBorder="1" applyAlignment="1">
      <alignment horizontal="center"/>
    </xf>
    <xf numFmtId="166" fontId="17" fillId="0" borderId="20" xfId="24" applyNumberFormat="1" applyBorder="1" applyAlignment="1">
      <alignment horizontal="center"/>
    </xf>
    <xf numFmtId="166" fontId="17" fillId="0" borderId="27" xfId="24" applyNumberFormat="1" applyBorder="1" applyAlignment="1">
      <alignment horizontal="center"/>
    </xf>
    <xf numFmtId="0" fontId="51" fillId="0" borderId="0" xfId="24" applyFont="1" applyAlignment="1">
      <alignment horizontal="center" vertical="center" wrapText="1"/>
    </xf>
    <xf numFmtId="0" fontId="51" fillId="0" borderId="11" xfId="24" applyFont="1" applyBorder="1" applyAlignment="1">
      <alignment horizontal="center" vertical="center" wrapText="1"/>
    </xf>
    <xf numFmtId="0" fontId="0" fillId="0" borderId="12" xfId="0" applyBorder="1" applyAlignment="1">
      <alignment horizontal="center" vertical="center"/>
    </xf>
    <xf numFmtId="0" fontId="0" fillId="0" borderId="27" xfId="0" applyBorder="1" applyAlignment="1">
      <alignment horizontal="center" vertical="center"/>
    </xf>
    <xf numFmtId="0" fontId="0" fillId="0" borderId="30" xfId="0" applyBorder="1" applyAlignment="1">
      <alignment horizontal="center" vertical="center"/>
    </xf>
    <xf numFmtId="0" fontId="0" fillId="0" borderId="21" xfId="0" applyBorder="1" applyAlignment="1">
      <alignment horizontal="center" vertical="center"/>
    </xf>
    <xf numFmtId="0" fontId="0" fillId="0" borderId="29" xfId="0" applyBorder="1" applyAlignment="1">
      <alignment horizontal="center" vertical="center"/>
    </xf>
    <xf numFmtId="0" fontId="0" fillId="0" borderId="25" xfId="0" applyBorder="1" applyAlignment="1">
      <alignment horizontal="center" vertical="center"/>
    </xf>
    <xf numFmtId="0" fontId="3" fillId="0" borderId="18" xfId="12" applyFont="1" applyBorder="1" applyAlignment="1">
      <alignment horizontal="center"/>
    </xf>
    <xf numFmtId="0" fontId="19" fillId="0" borderId="18" xfId="12" applyBorder="1" applyAlignment="1">
      <alignment horizontal="center"/>
    </xf>
    <xf numFmtId="0" fontId="31" fillId="0" borderId="15" xfId="4" applyBorder="1" applyAlignment="1">
      <alignment horizontal="center" vertical="top" wrapText="1"/>
    </xf>
    <xf numFmtId="0" fontId="32" fillId="0" borderId="16" xfId="4" applyFont="1" applyBorder="1" applyAlignment="1">
      <alignment horizontal="center" vertical="top" wrapText="1"/>
    </xf>
    <xf numFmtId="0" fontId="32" fillId="0" borderId="15" xfId="4" applyFont="1" applyBorder="1" applyAlignment="1">
      <alignment horizontal="center" vertical="top" wrapText="1"/>
    </xf>
    <xf numFmtId="0" fontId="32" fillId="0" borderId="17" xfId="4" applyFont="1" applyBorder="1" applyAlignment="1">
      <alignment horizontal="center" vertical="top" wrapText="1"/>
    </xf>
    <xf numFmtId="0" fontId="0" fillId="0" borderId="18" xfId="0" applyBorder="1" applyAlignment="1">
      <alignment horizontal="center"/>
    </xf>
    <xf numFmtId="0" fontId="27" fillId="0" borderId="0" xfId="27" applyFont="1" applyAlignment="1">
      <alignment horizontal="left"/>
    </xf>
    <xf numFmtId="0" fontId="0" fillId="0" borderId="12" xfId="0" applyBorder="1" applyAlignment="1">
      <alignment horizontal="center"/>
    </xf>
    <xf numFmtId="1" fontId="0" fillId="0" borderId="21" xfId="0" applyNumberFormat="1" applyBorder="1" applyAlignment="1">
      <alignment horizontal="center" vertical="center"/>
    </xf>
    <xf numFmtId="1" fontId="0" fillId="0" borderId="29" xfId="0" applyNumberFormat="1" applyBorder="1" applyAlignment="1">
      <alignment horizontal="center" vertical="center"/>
    </xf>
    <xf numFmtId="1" fontId="0" fillId="0" borderId="25" xfId="0" applyNumberFormat="1" applyBorder="1" applyAlignment="1">
      <alignment horizontal="center" vertical="center"/>
    </xf>
    <xf numFmtId="1" fontId="0" fillId="0" borderId="27" xfId="0" applyNumberFormat="1" applyBorder="1" applyAlignment="1">
      <alignment horizontal="center" vertical="center"/>
    </xf>
    <xf numFmtId="1" fontId="0" fillId="0" borderId="30" xfId="0" applyNumberFormat="1" applyBorder="1" applyAlignment="1">
      <alignment horizontal="center" vertical="center"/>
    </xf>
    <xf numFmtId="0" fontId="27" fillId="0" borderId="12" xfId="0" applyFont="1" applyBorder="1" applyAlignment="1">
      <alignment horizontal="center" vertical="center"/>
    </xf>
    <xf numFmtId="0" fontId="27" fillId="0" borderId="23" xfId="0" applyFont="1" applyBorder="1" applyAlignment="1">
      <alignment horizontal="center" vertical="center"/>
    </xf>
    <xf numFmtId="0" fontId="27" fillId="0" borderId="24" xfId="0" applyFont="1" applyBorder="1" applyAlignment="1">
      <alignment horizontal="center" vertical="center"/>
    </xf>
    <xf numFmtId="0" fontId="27" fillId="0" borderId="21" xfId="0" applyFont="1" applyBorder="1" applyAlignment="1">
      <alignment horizontal="center" vertical="center" wrapText="1"/>
    </xf>
    <xf numFmtId="0" fontId="27" fillId="0" borderId="25" xfId="0" applyFont="1" applyBorder="1" applyAlignment="1">
      <alignment horizontal="center" vertical="center" wrapText="1"/>
    </xf>
    <xf numFmtId="0" fontId="61" fillId="13" borderId="43" xfId="41" applyFont="1" applyFill="1" applyBorder="1" applyAlignment="1">
      <alignment horizontal="center" vertical="center" wrapText="1"/>
    </xf>
    <xf numFmtId="0" fontId="61" fillId="13" borderId="46" xfId="41" applyFont="1" applyFill="1" applyBorder="1" applyAlignment="1">
      <alignment horizontal="center" vertical="center" wrapText="1"/>
    </xf>
    <xf numFmtId="0" fontId="61" fillId="13" borderId="48" xfId="41" applyFont="1" applyFill="1" applyBorder="1" applyAlignment="1">
      <alignment horizontal="center" vertical="center" wrapText="1"/>
    </xf>
    <xf numFmtId="0" fontId="61" fillId="14" borderId="43" xfId="41" applyFont="1" applyFill="1" applyBorder="1" applyAlignment="1">
      <alignment horizontal="center" vertical="center" wrapText="1"/>
    </xf>
    <xf numFmtId="0" fontId="61" fillId="14" borderId="46" xfId="41" applyFont="1" applyFill="1" applyBorder="1" applyAlignment="1">
      <alignment horizontal="center" vertical="center" wrapText="1"/>
    </xf>
    <xf numFmtId="0" fontId="61" fillId="14" borderId="48" xfId="41" applyFont="1" applyFill="1" applyBorder="1" applyAlignment="1">
      <alignment horizontal="center" vertical="center" wrapText="1"/>
    </xf>
  </cellXfs>
  <cellStyles count="44">
    <cellStyle name="Comma 2" xfId="8"/>
    <cellStyle name="Comma 2 2" xfId="15"/>
    <cellStyle name="Normal 12 4 2 2" xfId="25"/>
    <cellStyle name="Normal 12 4 3" xfId="24"/>
    <cellStyle name="Гиперссылка" xfId="17" builtinId="8"/>
    <cellStyle name="Обычный" xfId="0" builtinId="0"/>
    <cellStyle name="Обычный 2" xfId="12"/>
    <cellStyle name="Обычный 2 2" xfId="23"/>
    <cellStyle name="Обычный 2 2 2" xfId="9"/>
    <cellStyle name="Обычный 2 25" xfId="22"/>
    <cellStyle name="Обычный 2 3" xfId="30"/>
    <cellStyle name="Обычный 2 3 5" xfId="21"/>
    <cellStyle name="Обычный 2 3 5 2" xfId="43"/>
    <cellStyle name="Обычный 2 4" xfId="33"/>
    <cellStyle name="Обычный 23" xfId="18"/>
    <cellStyle name="Обычный 26 2" xfId="20"/>
    <cellStyle name="Обычный 3" xfId="10"/>
    <cellStyle name="Обычный 3 5" xfId="19"/>
    <cellStyle name="Обычный 4" xfId="34"/>
    <cellStyle name="Обычный 4 2" xfId="7"/>
    <cellStyle name="Обычный 4 2 2" xfId="14"/>
    <cellStyle name="Обычный 5" xfId="31"/>
    <cellStyle name="Обычный 6" xfId="1"/>
    <cellStyle name="Обычный 6 2" xfId="4"/>
    <cellStyle name="Обычный 7" xfId="27"/>
    <cellStyle name="Обычный 9" xfId="39"/>
    <cellStyle name="Обычный 9 4" xfId="41"/>
    <cellStyle name="Процентный" xfId="3" builtinId="5"/>
    <cellStyle name="Процентный 2" xfId="5"/>
    <cellStyle name="Процентный 2 4" xfId="29"/>
    <cellStyle name="Процентный 3" xfId="11"/>
    <cellStyle name="Процентный 3 2" xfId="16"/>
    <cellStyle name="Процентный 4" xfId="2"/>
    <cellStyle name="Процентный 4 2" xfId="6"/>
    <cellStyle name="Процентный 5" xfId="13"/>
    <cellStyle name="Процентный 6" xfId="37"/>
    <cellStyle name="Процентный 7" xfId="40"/>
    <cellStyle name="Финансовый" xfId="26" builtinId="3"/>
    <cellStyle name="Финансовый 2" xfId="32"/>
    <cellStyle name="Финансовый 3" xfId="28"/>
    <cellStyle name="Финансовый 3 2 7" xfId="36"/>
    <cellStyle name="Финансовый 4" xfId="35"/>
    <cellStyle name="Финансовый 5" xfId="38"/>
    <cellStyle name="Финансовый 6" xfId="42"/>
  </cellStyles>
  <dxfs count="95">
    <dxf>
      <font>
        <strike val="0"/>
        <outline val="0"/>
        <shadow val="0"/>
        <u val="none"/>
        <vertAlign val="baseline"/>
        <sz val="11"/>
        <color theme="1"/>
        <name val="Calibri"/>
        <scheme val="minor"/>
      </font>
      <numFmt numFmtId="169" formatCode="_-* #,##0.0\ _₽_-;\-* #,##0.0\ _₽_-;_-* &quot;-&quot;??\ _₽_-;_-@_-"/>
    </dxf>
    <dxf>
      <font>
        <b val="0"/>
        <i val="0"/>
        <strike val="0"/>
        <condense val="0"/>
        <extend val="0"/>
        <outline val="0"/>
        <shadow val="0"/>
        <u val="none"/>
        <vertAlign val="baseline"/>
        <sz val="11"/>
        <color theme="1"/>
        <name val="Calibri"/>
        <scheme val="minor"/>
      </font>
      <numFmt numFmtId="169" formatCode="_-* #,##0.0\ _₽_-;\-* #,##0.0\ _₽_-;_-* &quot;-&quot;??\ _₽_-;_-@_-"/>
    </dxf>
    <dxf>
      <font>
        <b val="0"/>
        <i val="0"/>
        <strike val="0"/>
        <condense val="0"/>
        <extend val="0"/>
        <outline val="0"/>
        <shadow val="0"/>
        <u val="none"/>
        <vertAlign val="baseline"/>
        <sz val="8"/>
        <color theme="1"/>
        <name val="Calibri"/>
        <scheme val="minor"/>
      </font>
      <numFmt numFmtId="169" formatCode="_-* #,##0.0\ _₽_-;\-* #,##0.0\ _₽_-;_-* &quot;-&quot;??\ _₽_-;_-@_-"/>
    </dxf>
    <dxf>
      <font>
        <strike val="0"/>
        <outline val="0"/>
        <shadow val="0"/>
        <u val="none"/>
        <vertAlign val="baseline"/>
        <sz val="11"/>
        <color theme="1"/>
        <name val="Calibri"/>
        <scheme val="minor"/>
      </font>
      <numFmt numFmtId="19" formatCode="dd/mm/yyyy"/>
    </dxf>
    <dxf>
      <font>
        <strike val="0"/>
        <outline val="0"/>
        <shadow val="0"/>
        <u val="none"/>
        <vertAlign val="baseline"/>
        <sz val="10"/>
        <color theme="1"/>
        <name val="Calibri"/>
        <scheme val="minor"/>
      </font>
    </dxf>
    <dxf>
      <font>
        <b val="0"/>
        <i val="0"/>
        <strike val="0"/>
        <condense val="0"/>
        <extend val="0"/>
        <outline val="0"/>
        <shadow val="0"/>
        <u val="none"/>
        <vertAlign val="baseline"/>
        <sz val="8"/>
        <color auto="1"/>
        <name val="Arial"/>
        <scheme val="none"/>
      </font>
      <numFmt numFmtId="176" formatCode="_-* #,##0_-;\-* #,##0_-;_-* &quot;-&quot;??_-;_-@_-"/>
      <alignment horizontal="center" vertical="top"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_-* #,##0_-;\-* #,##0_-;_-* &quot;-&quot;??_-;_-@_-"/>
      <alignment horizontal="center" vertical="top"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_-* #,##0_-;\-* #,##0_-;_-* &quot;-&quot;??_-;_-@_-"/>
      <alignment horizontal="center" vertical="top"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_-* #,##0_-;\-* #,##0_-;_-* &quot;-&quot;??_-;_-@_-"/>
      <alignment horizontal="center" vertical="top"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8"/>
        <color auto="1"/>
        <name val="Arial"/>
        <scheme val="none"/>
      </font>
      <numFmt numFmtId="19" formatCode="dd/mm/yyyy"/>
      <alignment horizontal="left" vertical="bottom" textRotation="0" wrapText="0" indent="0" justifyLastLine="0" shrinkToFit="0" readingOrder="0"/>
      <border diagonalUp="0" diagonalDown="0" outline="0">
        <left/>
        <right/>
        <top style="medium">
          <color rgb="FFE0E0E0"/>
        </top>
        <bottom/>
      </border>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numFmt numFmtId="166" formatCode="0.0%"/>
    </dxf>
    <dxf>
      <font>
        <b val="0"/>
        <i val="0"/>
        <strike val="0"/>
        <condense val="0"/>
        <extend val="0"/>
        <outline val="0"/>
        <shadow val="0"/>
        <u val="none"/>
        <vertAlign val="baseline"/>
        <sz val="11"/>
        <color theme="1"/>
        <name val="Calibri"/>
        <scheme val="minor"/>
      </font>
      <numFmt numFmtId="166" formatCode="0.0%"/>
    </dxf>
    <dxf>
      <font>
        <b val="0"/>
        <i val="0"/>
        <strike val="0"/>
        <condense val="0"/>
        <extend val="0"/>
        <outline val="0"/>
        <shadow val="0"/>
        <u val="none"/>
        <vertAlign val="baseline"/>
        <sz val="11"/>
        <color theme="1"/>
        <name val="Calibri"/>
        <scheme val="minor"/>
      </font>
      <numFmt numFmtId="166" formatCode="0.0%"/>
    </dxf>
    <dxf>
      <font>
        <b val="0"/>
        <i val="0"/>
        <strike val="0"/>
        <condense val="0"/>
        <extend val="0"/>
        <outline val="0"/>
        <shadow val="0"/>
        <u val="none"/>
        <vertAlign val="baseline"/>
        <sz val="11"/>
        <color theme="1"/>
        <name val="Calibri"/>
        <scheme val="minor"/>
      </font>
      <numFmt numFmtId="166" formatCode="0.0%"/>
    </dxf>
    <dxf>
      <font>
        <b val="0"/>
        <i val="0"/>
        <strike val="0"/>
        <condense val="0"/>
        <extend val="0"/>
        <outline val="0"/>
        <shadow val="0"/>
        <u val="none"/>
        <vertAlign val="baseline"/>
        <sz val="11"/>
        <color theme="1"/>
        <name val="Calibri"/>
        <scheme val="minor"/>
      </font>
      <numFmt numFmtId="166" formatCode="0.0%"/>
    </dxf>
    <dxf>
      <font>
        <b val="0"/>
        <i val="0"/>
        <strike val="0"/>
        <condense val="0"/>
        <extend val="0"/>
        <outline val="0"/>
        <shadow val="0"/>
        <u val="none"/>
        <vertAlign val="baseline"/>
        <sz val="11"/>
        <color theme="1"/>
        <name val="Calibri"/>
        <scheme val="minor"/>
      </font>
      <numFmt numFmtId="166" formatCode="0.0%"/>
    </dxf>
    <dxf>
      <numFmt numFmtId="19" formatCode="dd/mm/yyyy"/>
    </dxf>
    <dxf>
      <font>
        <b val="0"/>
        <i val="0"/>
        <strike val="0"/>
        <condense val="0"/>
        <extend val="0"/>
        <outline val="0"/>
        <shadow val="0"/>
        <u val="none"/>
        <vertAlign val="baseline"/>
        <sz val="11"/>
        <color theme="1"/>
        <name val="Calibri"/>
        <scheme val="minor"/>
      </font>
      <numFmt numFmtId="166" formatCode="0.0%"/>
    </dxf>
    <dxf>
      <font>
        <b val="0"/>
        <i val="0"/>
        <strike val="0"/>
        <condense val="0"/>
        <extend val="0"/>
        <outline val="0"/>
        <shadow val="0"/>
        <u val="none"/>
        <vertAlign val="baseline"/>
        <sz val="11"/>
        <color theme="1"/>
        <name val="Calibri"/>
        <scheme val="minor"/>
      </font>
      <numFmt numFmtId="166" formatCode="0.0%"/>
    </dxf>
    <dxf>
      <font>
        <b val="0"/>
        <i val="0"/>
        <strike val="0"/>
        <condense val="0"/>
        <extend val="0"/>
        <outline val="0"/>
        <shadow val="0"/>
        <u val="none"/>
        <vertAlign val="baseline"/>
        <sz val="11"/>
        <color theme="1"/>
        <name val="Calibri"/>
        <scheme val="minor"/>
      </font>
      <numFmt numFmtId="166" formatCode="0.0%"/>
    </dxf>
    <dxf>
      <font>
        <b val="0"/>
        <i val="0"/>
        <strike val="0"/>
        <condense val="0"/>
        <extend val="0"/>
        <outline val="0"/>
        <shadow val="0"/>
        <u val="none"/>
        <vertAlign val="baseline"/>
        <sz val="11"/>
        <color theme="1"/>
        <name val="Calibri"/>
        <scheme val="minor"/>
      </font>
      <numFmt numFmtId="166" formatCode="0.0%"/>
    </dxf>
    <dxf>
      <font>
        <b val="0"/>
        <i val="0"/>
        <strike val="0"/>
        <condense val="0"/>
        <extend val="0"/>
        <outline val="0"/>
        <shadow val="0"/>
        <u val="none"/>
        <vertAlign val="baseline"/>
        <sz val="11"/>
        <color theme="1"/>
        <name val="Calibri"/>
        <scheme val="minor"/>
      </font>
      <numFmt numFmtId="166" formatCode="0.0%"/>
    </dxf>
    <dxf>
      <font>
        <b val="0"/>
        <i val="0"/>
        <strike val="0"/>
        <condense val="0"/>
        <extend val="0"/>
        <outline val="0"/>
        <shadow val="0"/>
        <u val="none"/>
        <vertAlign val="baseline"/>
        <sz val="11"/>
        <color theme="1"/>
        <name val="Calibri"/>
        <scheme val="minor"/>
      </font>
      <numFmt numFmtId="166" formatCode="0.0%"/>
    </dxf>
    <dxf>
      <numFmt numFmtId="19" formatCode="dd/mm/yyyy"/>
    </dxf>
    <dxf>
      <font>
        <b val="0"/>
        <i val="0"/>
        <strike val="0"/>
        <condense val="0"/>
        <extend val="0"/>
        <outline val="0"/>
        <shadow val="0"/>
        <u val="none"/>
        <vertAlign val="baseline"/>
        <sz val="11"/>
        <color theme="1"/>
        <name val="Calibri"/>
        <scheme val="minor"/>
      </font>
      <numFmt numFmtId="166" formatCode="0.0%"/>
    </dxf>
    <dxf>
      <font>
        <b val="0"/>
        <i val="0"/>
        <strike val="0"/>
        <condense val="0"/>
        <extend val="0"/>
        <outline val="0"/>
        <shadow val="0"/>
        <u val="none"/>
        <vertAlign val="baseline"/>
        <sz val="11"/>
        <color theme="1"/>
        <name val="Calibri"/>
        <scheme val="minor"/>
      </font>
      <numFmt numFmtId="166" formatCode="0.0%"/>
    </dxf>
    <dxf>
      <font>
        <b val="0"/>
        <i val="0"/>
        <strike val="0"/>
        <condense val="0"/>
        <extend val="0"/>
        <outline val="0"/>
        <shadow val="0"/>
        <u val="none"/>
        <vertAlign val="baseline"/>
        <sz val="11"/>
        <color theme="1"/>
        <name val="Calibri"/>
        <scheme val="minor"/>
      </font>
      <numFmt numFmtId="166" formatCode="0.0%"/>
    </dxf>
    <dxf>
      <font>
        <b val="0"/>
        <i val="0"/>
        <strike val="0"/>
        <condense val="0"/>
        <extend val="0"/>
        <outline val="0"/>
        <shadow val="0"/>
        <u val="none"/>
        <vertAlign val="baseline"/>
        <sz val="11"/>
        <color theme="1"/>
        <name val="Calibri"/>
        <scheme val="minor"/>
      </font>
      <numFmt numFmtId="166" formatCode="0.0%"/>
    </dxf>
    <dxf>
      <font>
        <b val="0"/>
        <i val="0"/>
        <strike val="0"/>
        <condense val="0"/>
        <extend val="0"/>
        <outline val="0"/>
        <shadow val="0"/>
        <u val="none"/>
        <vertAlign val="baseline"/>
        <sz val="11"/>
        <color theme="1"/>
        <name val="Calibri"/>
        <scheme val="minor"/>
      </font>
      <numFmt numFmtId="166" formatCode="0.0%"/>
    </dxf>
    <dxf>
      <font>
        <b val="0"/>
        <i val="0"/>
        <strike val="0"/>
        <condense val="0"/>
        <extend val="0"/>
        <outline val="0"/>
        <shadow val="0"/>
        <u val="none"/>
        <vertAlign val="baseline"/>
        <sz val="11"/>
        <color theme="1"/>
        <name val="Calibri"/>
        <scheme val="minor"/>
      </font>
      <numFmt numFmtId="166" formatCode="0.0%"/>
    </dxf>
    <dxf>
      <numFmt numFmtId="19" formatCode="dd/mm/yyyy"/>
    </dxf>
    <dxf>
      <border outline="0">
        <top style="thin">
          <color auto="1"/>
        </top>
      </border>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alignment horizontal="general" vertical="bottom"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numFmt numFmtId="166" formatCode="0.0%"/>
    </dxf>
    <dxf>
      <numFmt numFmtId="1" formatCode="0"/>
    </dxf>
    <dxf>
      <numFmt numFmtId="19" formatCode="dd/mm/yyyy"/>
    </dxf>
    <dxf>
      <numFmt numFmtId="13" formatCode="0%"/>
    </dxf>
    <dxf>
      <numFmt numFmtId="166" formatCode="0.0%"/>
    </dxf>
    <dxf>
      <numFmt numFmtId="166" formatCode="0.0%"/>
    </dxf>
    <dxf>
      <font>
        <b val="0"/>
        <i val="0"/>
        <strike val="0"/>
        <condense val="0"/>
        <extend val="0"/>
        <outline val="0"/>
        <shadow val="0"/>
        <u val="none"/>
        <vertAlign val="baseline"/>
        <sz val="11"/>
        <color theme="1"/>
        <name val="Calibri"/>
        <scheme val="minor"/>
      </font>
      <numFmt numFmtId="13" formatCode="0%"/>
    </dxf>
    <dxf>
      <font>
        <b val="0"/>
        <i val="0"/>
        <strike val="0"/>
        <condense val="0"/>
        <extend val="0"/>
        <outline val="0"/>
        <shadow val="0"/>
        <u val="none"/>
        <vertAlign val="baseline"/>
        <sz val="11"/>
        <color theme="1"/>
        <name val="Calibri"/>
        <scheme val="minor"/>
      </font>
      <numFmt numFmtId="13" formatCode="0%"/>
    </dxf>
    <dxf>
      <alignment horizontal="center" vertical="bottom" textRotation="0" wrapText="0" indent="0" justifyLastLine="0" shrinkToFit="0" readingOrder="0"/>
    </dxf>
    <dxf>
      <numFmt numFmtId="13" formatCode="0%"/>
    </dxf>
    <dxf>
      <numFmt numFmtId="166" formatCode="0.0%"/>
    </dxf>
    <dxf>
      <numFmt numFmtId="166" formatCode="0.0%"/>
    </dxf>
    <dxf>
      <font>
        <b val="0"/>
        <i val="0"/>
        <strike val="0"/>
        <condense val="0"/>
        <extend val="0"/>
        <outline val="0"/>
        <shadow val="0"/>
        <u val="none"/>
        <vertAlign val="baseline"/>
        <sz val="11"/>
        <color theme="1"/>
        <name val="Calibri"/>
        <scheme val="minor"/>
      </font>
      <numFmt numFmtId="13" formatCode="0%"/>
    </dxf>
    <dxf>
      <font>
        <b val="0"/>
        <i val="0"/>
        <strike val="0"/>
        <condense val="0"/>
        <extend val="0"/>
        <outline val="0"/>
        <shadow val="0"/>
        <u val="none"/>
        <vertAlign val="baseline"/>
        <sz val="11"/>
        <color theme="1"/>
        <name val="Calibri"/>
        <scheme val="minor"/>
      </font>
      <numFmt numFmtId="13" formatCode="0%"/>
    </dxf>
    <dxf>
      <alignment horizontal="center" vertical="bottom" textRotation="0" wrapText="0" indent="0" justifyLastLine="0" shrinkToFit="0" readingOrder="0"/>
    </dxf>
    <dxf>
      <numFmt numFmtId="166" formatCode="0.0%"/>
      <alignment horizontal="center" vertical="bottom" textRotation="0" wrapText="0" indent="0" justifyLastLine="0" shrinkToFit="0" readingOrder="0"/>
    </dxf>
    <dxf>
      <numFmt numFmtId="166" formatCode="0.0%"/>
      <alignment horizontal="center" vertical="bottom" textRotation="0" wrapText="0" indent="0" justifyLastLine="0" shrinkToFit="0" readingOrder="0"/>
    </dxf>
    <dxf>
      <numFmt numFmtId="166" formatCode="0.0%"/>
      <alignment horizontal="center" vertical="bottom" textRotation="0" wrapText="0" indent="0" justifyLastLine="0" shrinkToFit="0" readingOrder="0"/>
    </dxf>
    <dxf>
      <numFmt numFmtId="166" formatCode="0.0%"/>
      <alignment horizontal="center" vertical="bottom" textRotation="0" wrapText="0" indent="0" justifyLastLine="0" shrinkToFit="0" readingOrder="0"/>
    </dxf>
    <dxf>
      <numFmt numFmtId="166" formatCode="0.0%"/>
      <alignment horizontal="center" vertical="bottom" textRotation="0" wrapText="0" indent="0" justifyLastLine="0" shrinkToFit="0" readingOrder="0"/>
    </dxf>
    <dxf>
      <numFmt numFmtId="166" formatCode="0.0%"/>
      <alignment horizontal="center" vertical="bottom" textRotation="0" wrapText="0" indent="0" justifyLastLine="0" shrinkToFit="0" readingOrder="0"/>
    </dxf>
    <dxf>
      <numFmt numFmtId="166" formatCode="0.0%"/>
    </dxf>
    <dxf>
      <numFmt numFmtId="166" formatCode="0.0%"/>
    </dxf>
    <dxf>
      <numFmt numFmtId="166" formatCode="0.0%"/>
      <alignment horizontal="center" vertical="center" textRotation="0" wrapText="0" indent="0" justifyLastLine="0" shrinkToFit="0" readingOrder="0"/>
      <border diagonalUp="0" diagonalDown="0">
        <left/>
        <right/>
        <top/>
        <bottom style="medium">
          <color rgb="FFFF0000"/>
        </bottom>
        <vertical/>
        <horizontal/>
      </border>
    </dxf>
    <dxf>
      <font>
        <b val="0"/>
        <i val="0"/>
        <strike val="0"/>
        <condense val="0"/>
        <extend val="0"/>
        <outline val="0"/>
        <shadow val="0"/>
        <u val="none"/>
        <vertAlign val="baseline"/>
        <sz val="11"/>
        <color theme="1"/>
        <name val="Calibri"/>
        <scheme val="minor"/>
      </font>
      <numFmt numFmtId="19" formatCode="dd/mm/yyyy"/>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3" formatCode="0%"/>
      <alignment horizontal="center" vertical="bottom" textRotation="0" wrapText="0" indent="0" justifyLastLine="0" shrinkToFit="0" readingOrder="0"/>
    </dxf>
    <dxf>
      <numFmt numFmtId="181" formatCode="_-* #,##0\ _₽_-;\-* #,##0\ _₽_-;_-* &quot;-&quot;??\ _₽_-;_-@_-"/>
      <alignment horizontal="center" vertical="bottom" textRotation="0" wrapText="0" indent="0" justifyLastLine="0" shrinkToFit="0" readingOrder="0"/>
    </dxf>
    <dxf>
      <numFmt numFmtId="181" formatCode="_-* #,##0\ _₽_-;\-* #,##0\ _₽_-;_-* &quot;-&quot;??\ _₽_-;_-@_-"/>
      <alignment horizontal="center" vertical="bottom" textRotation="0" wrapText="0" indent="0" justifyLastLine="0" shrinkToFit="0" readingOrder="0"/>
    </dxf>
    <dxf>
      <numFmt numFmtId="166" formatCode="0.0%"/>
    </dxf>
    <dxf>
      <numFmt numFmtId="166" formatCode="0.0%"/>
    </dxf>
    <dxf>
      <font>
        <b val="0"/>
        <i val="0"/>
        <strike val="0"/>
        <condense val="0"/>
        <extend val="0"/>
        <outline val="0"/>
        <shadow val="0"/>
        <u val="none"/>
        <vertAlign val="baseline"/>
        <sz val="11"/>
        <color theme="1"/>
        <name val="Calibri"/>
        <scheme val="minor"/>
      </font>
      <numFmt numFmtId="165" formatCode="0.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0"/>
        <color theme="1"/>
        <name val="Arial"/>
        <scheme val="none"/>
      </font>
      <numFmt numFmtId="1" formatCode="0"/>
    </dxf>
    <dxf>
      <font>
        <b val="0"/>
        <i val="0"/>
        <strike val="0"/>
        <condense val="0"/>
        <extend val="0"/>
        <outline val="0"/>
        <shadow val="0"/>
        <u val="none"/>
        <vertAlign val="baseline"/>
        <sz val="10"/>
        <color theme="1"/>
        <name val="Arial"/>
        <scheme val="none"/>
      </font>
      <numFmt numFmtId="1" formatCode="0"/>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dxf>
    <dxf>
      <numFmt numFmtId="1" formatCode="0"/>
    </dxf>
    <dxf>
      <numFmt numFmtId="1" formatCode="0"/>
    </dxf>
    <dxf>
      <numFmt numFmtId="1" formatCode="0"/>
    </dxf>
    <dxf>
      <numFmt numFmtId="19" formatCode="dd/mm/yyyy"/>
    </dxf>
    <dxf>
      <font>
        <color rgb="FF9C0006"/>
      </font>
    </dxf>
  </dxfs>
  <tableStyles count="0" defaultTableStyle="TableStyleMedium2" defaultPivotStyle="PivotStyleLight16"/>
  <colors>
    <mruColors>
      <color rgb="FFE5A1C3"/>
      <color rgb="FFEE1133"/>
      <color rgb="FFA50021"/>
      <color rgb="FFB8184A"/>
      <color rgb="FFFF5A5A"/>
      <color rgb="FFCC4488"/>
      <color rgb="FFFFBB44"/>
      <color rgb="FFFFCC88"/>
      <color rgb="FF7F7F7F"/>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externalLink" Target="externalLinks/externalLink4.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externalLink" Target="externalLinks/externalLink3.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2.xml"/><Relationship Id="rId98"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7.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8.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9.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0.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1.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2.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3.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22.xml"/><Relationship Id="rId1" Type="http://schemas.microsoft.com/office/2011/relationships/chartStyle" Target="style22.xml"/></Relationships>
</file>

<file path=xl/charts/_rels/chart24.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23.xml"/><Relationship Id="rId1" Type="http://schemas.microsoft.com/office/2011/relationships/chartStyle" Target="style23.xml"/></Relationships>
</file>

<file path=xl/charts/_rels/chart25.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6.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7.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8.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9.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30.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1.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2.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3.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4.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5.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6.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7.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8.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37.xml"/><Relationship Id="rId1" Type="http://schemas.microsoft.com/office/2011/relationships/chartStyle" Target="style37.xml"/></Relationships>
</file>

<file path=xl/charts/_rels/chart39.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38.xml"/><Relationship Id="rId1" Type="http://schemas.microsoft.com/office/2011/relationships/chartStyle" Target="style38.xml"/></Relationships>
</file>

<file path=xl/charts/_rels/chart40.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1.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2.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3.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4.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5.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6.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7.xml.rels><?xml version="1.0" encoding="UTF-8" standalone="yes"?>
<Relationships xmlns="http://schemas.openxmlformats.org/package/2006/relationships"><Relationship Id="rId3" Type="http://schemas.openxmlformats.org/officeDocument/2006/relationships/themeOverride" Target="../theme/themeOverride6.xml"/><Relationship Id="rId2" Type="http://schemas.microsoft.com/office/2011/relationships/chartColorStyle" Target="colors46.xml"/><Relationship Id="rId1" Type="http://schemas.microsoft.com/office/2011/relationships/chartStyle" Target="style46.xml"/></Relationships>
</file>

<file path=xl/charts/_rels/chart48.xml.rels><?xml version="1.0" encoding="UTF-8" standalone="yes"?>
<Relationships xmlns="http://schemas.openxmlformats.org/package/2006/relationships"><Relationship Id="rId3" Type="http://schemas.openxmlformats.org/officeDocument/2006/relationships/themeOverride" Target="../theme/themeOverride7.xml"/><Relationship Id="rId2" Type="http://schemas.microsoft.com/office/2011/relationships/chartColorStyle" Target="colors47.xml"/><Relationship Id="rId1" Type="http://schemas.microsoft.com/office/2011/relationships/chartStyle" Target="style47.xml"/></Relationships>
</file>

<file path=xl/charts/_rels/chart49.xml.rels><?xml version="1.0" encoding="UTF-8" standalone="yes"?>
<Relationships xmlns="http://schemas.openxmlformats.org/package/2006/relationships"><Relationship Id="rId3" Type="http://schemas.openxmlformats.org/officeDocument/2006/relationships/themeOverride" Target="../theme/themeOverride8.xml"/><Relationship Id="rId2" Type="http://schemas.microsoft.com/office/2011/relationships/chartColorStyle" Target="colors48.xml"/><Relationship Id="rId1" Type="http://schemas.microsoft.com/office/2011/relationships/chartStyle" Target="style48.xml"/></Relationships>
</file>

<file path=xl/charts/_rels/chart50.xml.rels><?xml version="1.0" encoding="UTF-8" standalone="yes"?>
<Relationships xmlns="http://schemas.openxmlformats.org/package/2006/relationships"><Relationship Id="rId3" Type="http://schemas.openxmlformats.org/officeDocument/2006/relationships/themeOverride" Target="../theme/themeOverride9.xml"/><Relationship Id="rId2" Type="http://schemas.microsoft.com/office/2011/relationships/chartColorStyle" Target="colors49.xml"/><Relationship Id="rId1" Type="http://schemas.microsoft.com/office/2011/relationships/chartStyle" Target="style49.xml"/></Relationships>
</file>

<file path=xl/charts/_rels/chart51.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2.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3.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4.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5.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6.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7.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8.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9.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60.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61.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2" Type="http://schemas.microsoft.com/office/2011/relationships/chartColorStyle" Target="colors62.xml"/><Relationship Id="rId1" Type="http://schemas.microsoft.com/office/2011/relationships/chartStyle" Target="style62.xml"/></Relationships>
</file>

<file path=xl/charts/_rels/chart63.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64.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65.xml.rels><?xml version="1.0" encoding="UTF-8" standalone="yes"?>
<Relationships xmlns="http://schemas.openxmlformats.org/package/2006/relationships"><Relationship Id="rId2" Type="http://schemas.microsoft.com/office/2011/relationships/chartColorStyle" Target="colors65.xml"/><Relationship Id="rId1" Type="http://schemas.microsoft.com/office/2011/relationships/chartStyle" Target="style65.xml"/></Relationships>
</file>

<file path=xl/charts/_rels/chart66.xml.rels><?xml version="1.0" encoding="UTF-8" standalone="yes"?>
<Relationships xmlns="http://schemas.openxmlformats.org/package/2006/relationships"><Relationship Id="rId2" Type="http://schemas.microsoft.com/office/2011/relationships/chartColorStyle" Target="colors66.xml"/><Relationship Id="rId1" Type="http://schemas.microsoft.com/office/2011/relationships/chartStyle" Target="style66.xml"/></Relationships>
</file>

<file path=xl/charts/_rels/chart67.xml.rels><?xml version="1.0" encoding="UTF-8" standalone="yes"?>
<Relationships xmlns="http://schemas.openxmlformats.org/package/2006/relationships"><Relationship Id="rId2" Type="http://schemas.microsoft.com/office/2011/relationships/chartColorStyle" Target="colors68.xml"/><Relationship Id="rId1" Type="http://schemas.microsoft.com/office/2011/relationships/chartStyle" Target="style68.xml"/></Relationships>
</file>

<file path=xl/charts/_rels/chart68.xml.rels><?xml version="1.0" encoding="UTF-8" standalone="yes"?>
<Relationships xmlns="http://schemas.openxmlformats.org/package/2006/relationships"><Relationship Id="rId2" Type="http://schemas.microsoft.com/office/2011/relationships/chartColorStyle" Target="colors69.xml"/><Relationship Id="rId1" Type="http://schemas.microsoft.com/office/2011/relationships/chartStyle" Target="style69.xml"/></Relationships>
</file>

<file path=xl/charts/_rels/chart69.xml.rels><?xml version="1.0" encoding="UTF-8" standalone="yes"?>
<Relationships xmlns="http://schemas.openxmlformats.org/package/2006/relationships"><Relationship Id="rId2" Type="http://schemas.microsoft.com/office/2011/relationships/chartColorStyle" Target="colors70.xml"/><Relationship Id="rId1" Type="http://schemas.microsoft.com/office/2011/relationships/chartStyle" Target="style70.xml"/></Relationships>
</file>

<file path=xl/charts/_rels/chart70.xml.rels><?xml version="1.0" encoding="UTF-8" standalone="yes"?>
<Relationships xmlns="http://schemas.openxmlformats.org/package/2006/relationships"><Relationship Id="rId2" Type="http://schemas.microsoft.com/office/2011/relationships/chartColorStyle" Target="colors71.xml"/><Relationship Id="rId1" Type="http://schemas.microsoft.com/office/2011/relationships/chartStyle" Target="style71.xml"/></Relationships>
</file>

<file path=xl/charts/_rels/chart71.xml.rels><?xml version="1.0" encoding="UTF-8" standalone="yes"?>
<Relationships xmlns="http://schemas.openxmlformats.org/package/2006/relationships"><Relationship Id="rId2" Type="http://schemas.microsoft.com/office/2011/relationships/chartColorStyle" Target="colors72.xml"/><Relationship Id="rId1" Type="http://schemas.microsoft.com/office/2011/relationships/chartStyle" Target="style72.xml"/></Relationships>
</file>

<file path=xl/charts/_rels/chart72.xml.rels><?xml version="1.0" encoding="UTF-8" standalone="yes"?>
<Relationships xmlns="http://schemas.openxmlformats.org/package/2006/relationships"><Relationship Id="rId2" Type="http://schemas.microsoft.com/office/2011/relationships/chartColorStyle" Target="colors73.xml"/><Relationship Id="rId1" Type="http://schemas.microsoft.com/office/2011/relationships/chartStyle" Target="style73.xml"/></Relationships>
</file>

<file path=xl/charts/_rels/chart73.xml.rels><?xml version="1.0" encoding="UTF-8" standalone="yes"?>
<Relationships xmlns="http://schemas.openxmlformats.org/package/2006/relationships"><Relationship Id="rId3" Type="http://schemas.openxmlformats.org/officeDocument/2006/relationships/themeOverride" Target="../theme/themeOverride10.xml"/><Relationship Id="rId2" Type="http://schemas.microsoft.com/office/2011/relationships/chartColorStyle" Target="colors74.xml"/><Relationship Id="rId1" Type="http://schemas.microsoft.com/office/2011/relationships/chartStyle" Target="style74.xml"/><Relationship Id="rId4" Type="http://schemas.openxmlformats.org/officeDocument/2006/relationships/chartUserShapes" Target="../drawings/drawing73.xml"/></Relationships>
</file>

<file path=xl/charts/_rels/chart74.xml.rels><?xml version="1.0" encoding="UTF-8" standalone="yes"?>
<Relationships xmlns="http://schemas.openxmlformats.org/package/2006/relationships"><Relationship Id="rId3" Type="http://schemas.openxmlformats.org/officeDocument/2006/relationships/themeOverride" Target="../theme/themeOverride11.xml"/><Relationship Id="rId2" Type="http://schemas.microsoft.com/office/2011/relationships/chartColorStyle" Target="colors75.xml"/><Relationship Id="rId1" Type="http://schemas.microsoft.com/office/2011/relationships/chartStyle" Target="style75.xml"/><Relationship Id="rId4" Type="http://schemas.openxmlformats.org/officeDocument/2006/relationships/chartUserShapes" Target="../drawings/drawing75.xml"/></Relationships>
</file>

<file path=xl/charts/_rels/chart75.xml.rels><?xml version="1.0" encoding="UTF-8" standalone="yes"?>
<Relationships xmlns="http://schemas.openxmlformats.org/package/2006/relationships"><Relationship Id="rId3" Type="http://schemas.openxmlformats.org/officeDocument/2006/relationships/themeOverride" Target="../theme/themeOverride12.xml"/><Relationship Id="rId2" Type="http://schemas.microsoft.com/office/2011/relationships/chartColorStyle" Target="colors76.xml"/><Relationship Id="rId1" Type="http://schemas.microsoft.com/office/2011/relationships/chartStyle" Target="style76.xml"/></Relationships>
</file>

<file path=xl/charts/_rels/chart76.xml.rels><?xml version="1.0" encoding="UTF-8" standalone="yes"?>
<Relationships xmlns="http://schemas.openxmlformats.org/package/2006/relationships"><Relationship Id="rId3" Type="http://schemas.openxmlformats.org/officeDocument/2006/relationships/themeOverride" Target="../theme/themeOverride13.xml"/><Relationship Id="rId2" Type="http://schemas.microsoft.com/office/2011/relationships/chartColorStyle" Target="colors77.xml"/><Relationship Id="rId1" Type="http://schemas.microsoft.com/office/2011/relationships/chartStyle" Target="style77.xml"/></Relationships>
</file>

<file path=xl/charts/_rels/chart77.xml.rels><?xml version="1.0" encoding="UTF-8" standalone="yes"?>
<Relationships xmlns="http://schemas.openxmlformats.org/package/2006/relationships"><Relationship Id="rId3" Type="http://schemas.openxmlformats.org/officeDocument/2006/relationships/themeOverride" Target="../theme/themeOverride14.xml"/><Relationship Id="rId2" Type="http://schemas.microsoft.com/office/2011/relationships/chartColorStyle" Target="colors78.xml"/><Relationship Id="rId1" Type="http://schemas.microsoft.com/office/2011/relationships/chartStyle" Target="style78.xml"/></Relationships>
</file>

<file path=xl/charts/_rels/chart78.xml.rels><?xml version="1.0" encoding="UTF-8" standalone="yes"?>
<Relationships xmlns="http://schemas.openxmlformats.org/package/2006/relationships"><Relationship Id="rId3" Type="http://schemas.openxmlformats.org/officeDocument/2006/relationships/themeOverride" Target="../theme/themeOverride15.xml"/><Relationship Id="rId2" Type="http://schemas.microsoft.com/office/2011/relationships/chartColorStyle" Target="colors79.xml"/><Relationship Id="rId1" Type="http://schemas.microsoft.com/office/2011/relationships/chartStyle" Target="style79.xml"/></Relationships>
</file>

<file path=xl/charts/_rels/chart79.xml.rels><?xml version="1.0" encoding="UTF-8" standalone="yes"?>
<Relationships xmlns="http://schemas.openxmlformats.org/package/2006/relationships"><Relationship Id="rId2" Type="http://schemas.microsoft.com/office/2011/relationships/chartColorStyle" Target="colors80.xml"/><Relationship Id="rId1" Type="http://schemas.microsoft.com/office/2011/relationships/chartStyle" Target="style80.xml"/></Relationships>
</file>

<file path=xl/charts/_rels/chart80.xml.rels><?xml version="1.0" encoding="UTF-8" standalone="yes"?>
<Relationships xmlns="http://schemas.openxmlformats.org/package/2006/relationships"><Relationship Id="rId2" Type="http://schemas.microsoft.com/office/2011/relationships/chartColorStyle" Target="colors81.xml"/><Relationship Id="rId1" Type="http://schemas.microsoft.com/office/2011/relationships/chartStyle" Target="style81.xml"/></Relationships>
</file>

<file path=xl/charts/_rels/chart81.xml.rels><?xml version="1.0" encoding="UTF-8" standalone="yes"?>
<Relationships xmlns="http://schemas.openxmlformats.org/package/2006/relationships"><Relationship Id="rId2" Type="http://schemas.microsoft.com/office/2011/relationships/chartColorStyle" Target="colors82.xml"/><Relationship Id="rId1" Type="http://schemas.microsoft.com/office/2011/relationships/chartStyle" Target="style82.xml"/></Relationships>
</file>

<file path=xl/charts/_rels/chart82.xml.rels><?xml version="1.0" encoding="UTF-8" standalone="yes"?>
<Relationships xmlns="http://schemas.openxmlformats.org/package/2006/relationships"><Relationship Id="rId2" Type="http://schemas.microsoft.com/office/2011/relationships/chartColorStyle" Target="colors83.xml"/><Relationship Id="rId1" Type="http://schemas.microsoft.com/office/2011/relationships/chartStyle" Target="style83.xml"/></Relationships>
</file>

<file path=xl/charts/_rels/chart83.xml.rels><?xml version="1.0" encoding="UTF-8" standalone="yes"?>
<Relationships xmlns="http://schemas.openxmlformats.org/package/2006/relationships"><Relationship Id="rId2" Type="http://schemas.microsoft.com/office/2011/relationships/chartColorStyle" Target="colors84.xml"/><Relationship Id="rId1" Type="http://schemas.microsoft.com/office/2011/relationships/chartStyle" Target="style84.xml"/></Relationships>
</file>

<file path=xl/charts/_rels/chart84.xml.rels><?xml version="1.0" encoding="UTF-8" standalone="yes"?>
<Relationships xmlns="http://schemas.openxmlformats.org/package/2006/relationships"><Relationship Id="rId2" Type="http://schemas.microsoft.com/office/2011/relationships/chartColorStyle" Target="colors85.xml"/><Relationship Id="rId1" Type="http://schemas.microsoft.com/office/2011/relationships/chartStyle" Target="style85.xml"/></Relationships>
</file>

<file path=xl/charts/_rels/chart85.xml.rels><?xml version="1.0" encoding="UTF-8" standalone="yes"?>
<Relationships xmlns="http://schemas.openxmlformats.org/package/2006/relationships"><Relationship Id="rId2" Type="http://schemas.microsoft.com/office/2011/relationships/chartColorStyle" Target="colors86.xml"/><Relationship Id="rId1" Type="http://schemas.microsoft.com/office/2011/relationships/chartStyle" Target="style86.xml"/></Relationships>
</file>

<file path=xl/charts/_rels/chart86.xml.rels><?xml version="1.0" encoding="UTF-8" standalone="yes"?>
<Relationships xmlns="http://schemas.openxmlformats.org/package/2006/relationships"><Relationship Id="rId2" Type="http://schemas.microsoft.com/office/2011/relationships/chartColorStyle" Target="colors87.xml"/><Relationship Id="rId1" Type="http://schemas.microsoft.com/office/2011/relationships/chartStyle" Target="style87.xml"/></Relationships>
</file>

<file path=xl/charts/_rels/chartEx1.xml.rels><?xml version="1.0" encoding="UTF-8" standalone="yes"?>
<Relationships xmlns="http://schemas.openxmlformats.org/package/2006/relationships"><Relationship Id="rId2" Type="http://schemas.microsoft.com/office/2011/relationships/chartColorStyle" Target="colors60.xml"/><Relationship Id="rId1" Type="http://schemas.microsoft.com/office/2011/relationships/chartStyle" Target="style60.xml"/></Relationships>
</file>

<file path=xl/charts/_rels/chartEx2.xml.rels><?xml version="1.0" encoding="UTF-8" standalone="yes"?>
<Relationships xmlns="http://schemas.openxmlformats.org/package/2006/relationships"><Relationship Id="rId2" Type="http://schemas.microsoft.com/office/2011/relationships/chartColorStyle" Target="colors67.xml"/><Relationship Id="rId1" Type="http://schemas.microsoft.com/office/2011/relationships/chartStyle" Target="style6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031381946821862E-2"/>
          <c:y val="3.6824480345164265E-2"/>
          <c:w val="0.86438662558484536"/>
          <c:h val="0.65629821851916559"/>
        </c:manualLayout>
      </c:layout>
      <c:barChart>
        <c:barDir val="col"/>
        <c:grouping val="clustered"/>
        <c:varyColors val="0"/>
        <c:ser>
          <c:idx val="0"/>
          <c:order val="0"/>
          <c:tx>
            <c:strRef>
              <c:f>'Chart 1'!$B$4</c:f>
              <c:strCache>
                <c:ptCount val="1"/>
                <c:pt idx="0">
                  <c:v>Aggregate net debt / EBITDA ratio</c:v>
                </c:pt>
              </c:strCache>
            </c:strRef>
          </c:tx>
          <c:spPr>
            <a:solidFill>
              <a:schemeClr val="accent1"/>
            </a:solidFill>
            <a:ln>
              <a:noFill/>
            </a:ln>
            <a:effectLst/>
          </c:spPr>
          <c:invertIfNegative val="0"/>
          <c:cat>
            <c:strRef>
              <c:f>'Chart 1'!$C$3:$J$3</c:f>
              <c:strCache>
                <c:ptCount val="8"/>
                <c:pt idx="0">
                  <c:v>2018</c:v>
                </c:pt>
                <c:pt idx="1">
                  <c:v>2019</c:v>
                </c:pt>
                <c:pt idx="2">
                  <c:v>2020</c:v>
                </c:pt>
                <c:pt idx="3">
                  <c:v>2021</c:v>
                </c:pt>
                <c:pt idx="4">
                  <c:v>2022</c:v>
                </c:pt>
                <c:pt idx="5">
                  <c:v>2023</c:v>
                </c:pt>
                <c:pt idx="6">
                  <c:v>2024</c:v>
                </c:pt>
                <c:pt idx="7">
                  <c:v>2025 H1</c:v>
                </c:pt>
              </c:strCache>
            </c:strRef>
          </c:cat>
          <c:val>
            <c:numRef>
              <c:f>'Chart 1'!$C$4:$J$4</c:f>
              <c:numCache>
                <c:formatCode>0.00</c:formatCode>
                <c:ptCount val="8"/>
                <c:pt idx="0">
                  <c:v>1.4871940086376263</c:v>
                </c:pt>
                <c:pt idx="1">
                  <c:v>1.6531578447029658</c:v>
                </c:pt>
                <c:pt idx="2">
                  <c:v>2.3018111185583332</c:v>
                </c:pt>
                <c:pt idx="3">
                  <c:v>1.3722043052313457</c:v>
                </c:pt>
                <c:pt idx="4">
                  <c:v>1.0880955048672631</c:v>
                </c:pt>
                <c:pt idx="5">
                  <c:v>1.4602634271554986</c:v>
                </c:pt>
                <c:pt idx="6">
                  <c:v>1.7520733896443754</c:v>
                </c:pt>
                <c:pt idx="7">
                  <c:v>1.9415579900136437</c:v>
                </c:pt>
              </c:numCache>
            </c:numRef>
          </c:val>
          <c:extLst>
            <c:ext xmlns:c16="http://schemas.microsoft.com/office/drawing/2014/chart" uri="{C3380CC4-5D6E-409C-BE32-E72D297353CC}">
              <c16:uniqueId val="{00000000-9AAE-4C22-8735-8E950F12DFF6}"/>
            </c:ext>
          </c:extLst>
        </c:ser>
        <c:dLbls>
          <c:showLegendKey val="0"/>
          <c:showVal val="0"/>
          <c:showCatName val="0"/>
          <c:showSerName val="0"/>
          <c:showPercent val="0"/>
          <c:showBubbleSize val="0"/>
        </c:dLbls>
        <c:gapWidth val="150"/>
        <c:axId val="107802920"/>
        <c:axId val="107803304"/>
      </c:barChart>
      <c:lineChart>
        <c:grouping val="standard"/>
        <c:varyColors val="0"/>
        <c:ser>
          <c:idx val="1"/>
          <c:order val="1"/>
          <c:tx>
            <c:strRef>
              <c:f>'Chart 1'!$B$5</c:f>
              <c:strCache>
                <c:ptCount val="1"/>
                <c:pt idx="0">
                  <c:v>Aggregate EBITDA / interest expenses ratio (right-hand scale)</c:v>
                </c:pt>
              </c:strCache>
            </c:strRef>
          </c:tx>
          <c:spPr>
            <a:ln w="28575" cap="rnd">
              <a:solidFill>
                <a:schemeClr val="accent2"/>
              </a:solidFill>
              <a:round/>
            </a:ln>
            <a:effectLst/>
          </c:spPr>
          <c:marker>
            <c:symbol val="none"/>
          </c:marker>
          <c:cat>
            <c:strRef>
              <c:f>'Chart 1'!$C$3:$J$3</c:f>
              <c:strCache>
                <c:ptCount val="8"/>
                <c:pt idx="0">
                  <c:v>2018</c:v>
                </c:pt>
                <c:pt idx="1">
                  <c:v>2019</c:v>
                </c:pt>
                <c:pt idx="2">
                  <c:v>2020</c:v>
                </c:pt>
                <c:pt idx="3">
                  <c:v>2021</c:v>
                </c:pt>
                <c:pt idx="4">
                  <c:v>2022</c:v>
                </c:pt>
                <c:pt idx="5">
                  <c:v>2023</c:v>
                </c:pt>
                <c:pt idx="6">
                  <c:v>2024</c:v>
                </c:pt>
                <c:pt idx="7">
                  <c:v>2025 H1</c:v>
                </c:pt>
              </c:strCache>
            </c:strRef>
          </c:cat>
          <c:val>
            <c:numRef>
              <c:f>'Chart 1'!$C$5:$J$5</c:f>
              <c:numCache>
                <c:formatCode>0.00</c:formatCode>
                <c:ptCount val="8"/>
                <c:pt idx="0">
                  <c:v>9.5698432194472662</c:v>
                </c:pt>
                <c:pt idx="1">
                  <c:v>8.4470544184725505</c:v>
                </c:pt>
                <c:pt idx="2">
                  <c:v>6.9301485176460833</c:v>
                </c:pt>
                <c:pt idx="3">
                  <c:v>11.605789325241551</c:v>
                </c:pt>
                <c:pt idx="4">
                  <c:v>8.1449274707436778</c:v>
                </c:pt>
                <c:pt idx="5">
                  <c:v>5.9051669265688247</c:v>
                </c:pt>
                <c:pt idx="6">
                  <c:v>4.0535227752846668</c:v>
                </c:pt>
                <c:pt idx="7">
                  <c:v>3.0604622381235305</c:v>
                </c:pt>
              </c:numCache>
            </c:numRef>
          </c:val>
          <c:smooth val="1"/>
          <c:extLst>
            <c:ext xmlns:c16="http://schemas.microsoft.com/office/drawing/2014/chart" uri="{C3380CC4-5D6E-409C-BE32-E72D297353CC}">
              <c16:uniqueId val="{00000001-9AAE-4C22-8735-8E950F12DFF6}"/>
            </c:ext>
          </c:extLst>
        </c:ser>
        <c:dLbls>
          <c:showLegendKey val="0"/>
          <c:showVal val="0"/>
          <c:showCatName val="0"/>
          <c:showSerName val="0"/>
          <c:showPercent val="0"/>
          <c:showBubbleSize val="0"/>
        </c:dLbls>
        <c:marker val="1"/>
        <c:smooth val="0"/>
        <c:axId val="107804072"/>
        <c:axId val="107803688"/>
      </c:lineChart>
      <c:catAx>
        <c:axId val="107802920"/>
        <c:scaling>
          <c:orientation val="minMax"/>
        </c:scaling>
        <c:delete val="0"/>
        <c:axPos val="b"/>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107803304"/>
        <c:crosses val="autoZero"/>
        <c:auto val="1"/>
        <c:lblAlgn val="ctr"/>
        <c:lblOffset val="100"/>
        <c:noMultiLvlLbl val="0"/>
      </c:catAx>
      <c:valAx>
        <c:axId val="107803304"/>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107802920"/>
        <c:crosses val="autoZero"/>
        <c:crossBetween val="between"/>
      </c:valAx>
      <c:valAx>
        <c:axId val="107803688"/>
        <c:scaling>
          <c:orientation val="minMax"/>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107804072"/>
        <c:crosses val="max"/>
        <c:crossBetween val="between"/>
      </c:valAx>
      <c:catAx>
        <c:axId val="107804072"/>
        <c:scaling>
          <c:orientation val="minMax"/>
        </c:scaling>
        <c:delete val="1"/>
        <c:axPos val="b"/>
        <c:numFmt formatCode="General" sourceLinked="1"/>
        <c:majorTickMark val="out"/>
        <c:minorTickMark val="none"/>
        <c:tickLblPos val="nextTo"/>
        <c:crossAx val="107803688"/>
        <c:crosses val="autoZero"/>
        <c:auto val="1"/>
        <c:lblAlgn val="ctr"/>
        <c:lblOffset val="100"/>
        <c:noMultiLvlLbl val="0"/>
      </c:catAx>
      <c:spPr>
        <a:noFill/>
        <a:ln>
          <a:noFill/>
        </a:ln>
        <a:effectLst/>
      </c:spPr>
    </c:plotArea>
    <c:legend>
      <c:legendPos val="b"/>
      <c:layout>
        <c:manualLayout>
          <c:xMode val="edge"/>
          <c:yMode val="edge"/>
          <c:x val="5.1632215408749238E-3"/>
          <c:y val="0.80666005417807163"/>
          <c:w val="0.99306058757781168"/>
          <c:h val="0.17537020149460164"/>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800">
          <a:solidFill>
            <a:sysClr val="windowText" lastClr="000000"/>
          </a:solidFill>
          <a:latin typeface="Arial" panose="020B0604020202020204" pitchFamily="34" charset="0"/>
          <a:cs typeface="Arial" panose="020B0604020202020204" pitchFamily="34" charset="0"/>
        </a:defRPr>
      </a:pPr>
      <a:endParaRPr lang="ru-RU"/>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031381946821862E-2"/>
          <c:y val="3.6824480345164265E-2"/>
          <c:w val="0.86438662558484536"/>
          <c:h val="0.52568824356656907"/>
        </c:manualLayout>
      </c:layout>
      <c:barChart>
        <c:barDir val="col"/>
        <c:grouping val="clustered"/>
        <c:varyColors val="0"/>
        <c:ser>
          <c:idx val="0"/>
          <c:order val="0"/>
          <c:tx>
            <c:strRef>
              <c:f>'Chart 2'!$B$4</c:f>
              <c:strCache>
                <c:ptCount val="1"/>
                <c:pt idx="0">
                  <c:v>Aggregate net debt / EBITDA ratio</c:v>
                </c:pt>
              </c:strCache>
            </c:strRef>
          </c:tx>
          <c:spPr>
            <a:solidFill>
              <a:schemeClr val="accent1"/>
            </a:solidFill>
            <a:ln>
              <a:solidFill>
                <a:schemeClr val="accent5">
                  <a:lumMod val="60000"/>
                  <a:lumOff val="40000"/>
                </a:schemeClr>
              </a:solidFill>
            </a:ln>
            <a:effectLst/>
          </c:spPr>
          <c:invertIfNegative val="0"/>
          <c:cat>
            <c:numRef>
              <c:f>[3]Лист2!$C$2:$J$2</c:f>
              <c:numCache>
                <c:formatCode>General</c:formatCode>
                <c:ptCount val="8"/>
              </c:numCache>
            </c:numRef>
          </c:cat>
          <c:val>
            <c:numRef>
              <c:f>'Chart 2'!$C$4:$J$4</c:f>
              <c:numCache>
                <c:formatCode>0.00</c:formatCode>
                <c:ptCount val="8"/>
                <c:pt idx="0">
                  <c:v>1.4871940086376301</c:v>
                </c:pt>
                <c:pt idx="1">
                  <c:v>1.6531578447029658</c:v>
                </c:pt>
                <c:pt idx="2">
                  <c:v>2.3018111185583332</c:v>
                </c:pt>
                <c:pt idx="3">
                  <c:v>1.3722043052313457</c:v>
                </c:pt>
                <c:pt idx="4">
                  <c:v>1.0880955048672631</c:v>
                </c:pt>
                <c:pt idx="5">
                  <c:v>1.4602634271554986</c:v>
                </c:pt>
                <c:pt idx="6">
                  <c:v>1.7520733896443754</c:v>
                </c:pt>
                <c:pt idx="7">
                  <c:v>1.9415579900136437</c:v>
                </c:pt>
              </c:numCache>
            </c:numRef>
          </c:val>
          <c:extLst>
            <c:ext xmlns:c16="http://schemas.microsoft.com/office/drawing/2014/chart" uri="{C3380CC4-5D6E-409C-BE32-E72D297353CC}">
              <c16:uniqueId val="{00000000-1928-4171-B424-0C530AC477B4}"/>
            </c:ext>
          </c:extLst>
        </c:ser>
        <c:dLbls>
          <c:showLegendKey val="0"/>
          <c:showVal val="0"/>
          <c:showCatName val="0"/>
          <c:showSerName val="0"/>
          <c:showPercent val="0"/>
          <c:showBubbleSize val="0"/>
        </c:dLbls>
        <c:gapWidth val="150"/>
        <c:axId val="88405160"/>
        <c:axId val="89826928"/>
      </c:barChart>
      <c:lineChart>
        <c:grouping val="standard"/>
        <c:varyColors val="0"/>
        <c:ser>
          <c:idx val="1"/>
          <c:order val="1"/>
          <c:tx>
            <c:strRef>
              <c:f>'Chart 2'!$B$5</c:f>
              <c:strCache>
                <c:ptCount val="1"/>
                <c:pt idx="0">
                  <c:v>Aggregate EBITDA / interest expenses ratio (right-hand scale)</c:v>
                </c:pt>
              </c:strCache>
            </c:strRef>
          </c:tx>
          <c:spPr>
            <a:ln w="28575" cap="rnd">
              <a:solidFill>
                <a:srgbClr val="C00000"/>
              </a:solidFill>
              <a:round/>
            </a:ln>
            <a:effectLst/>
          </c:spPr>
          <c:marker>
            <c:symbol val="none"/>
          </c:marker>
          <c:cat>
            <c:strRef>
              <c:f>'Chart 2'!$C$3:$J$3</c:f>
              <c:strCache>
                <c:ptCount val="8"/>
                <c:pt idx="0">
                  <c:v>2018</c:v>
                </c:pt>
                <c:pt idx="1">
                  <c:v>2019</c:v>
                </c:pt>
                <c:pt idx="2">
                  <c:v>2020</c:v>
                </c:pt>
                <c:pt idx="3">
                  <c:v>2021</c:v>
                </c:pt>
                <c:pt idx="4">
                  <c:v>2022</c:v>
                </c:pt>
                <c:pt idx="5">
                  <c:v>2023</c:v>
                </c:pt>
                <c:pt idx="6">
                  <c:v>2024</c:v>
                </c:pt>
                <c:pt idx="7">
                  <c:v>2025 H1</c:v>
                </c:pt>
              </c:strCache>
            </c:strRef>
          </c:cat>
          <c:val>
            <c:numRef>
              <c:f>'Chart 2'!$C$5:$J$5</c:f>
              <c:numCache>
                <c:formatCode>0.00</c:formatCode>
                <c:ptCount val="8"/>
                <c:pt idx="0">
                  <c:v>9.5698432194472662</c:v>
                </c:pt>
                <c:pt idx="1">
                  <c:v>8.4470544184725505</c:v>
                </c:pt>
                <c:pt idx="2">
                  <c:v>6.9301485176460833</c:v>
                </c:pt>
                <c:pt idx="3">
                  <c:v>11.605789325241551</c:v>
                </c:pt>
                <c:pt idx="4">
                  <c:v>8.1449274707436778</c:v>
                </c:pt>
                <c:pt idx="5">
                  <c:v>5.9051669265688247</c:v>
                </c:pt>
                <c:pt idx="6">
                  <c:v>4.0535227752846668</c:v>
                </c:pt>
                <c:pt idx="7">
                  <c:v>3.0604622381235305</c:v>
                </c:pt>
              </c:numCache>
            </c:numRef>
          </c:val>
          <c:smooth val="1"/>
          <c:extLst>
            <c:ext xmlns:c16="http://schemas.microsoft.com/office/drawing/2014/chart" uri="{C3380CC4-5D6E-409C-BE32-E72D297353CC}">
              <c16:uniqueId val="{00000001-1928-4171-B424-0C530AC477B4}"/>
            </c:ext>
          </c:extLst>
        </c:ser>
        <c:dLbls>
          <c:showLegendKey val="0"/>
          <c:showVal val="0"/>
          <c:showCatName val="0"/>
          <c:showSerName val="0"/>
          <c:showPercent val="0"/>
          <c:showBubbleSize val="0"/>
        </c:dLbls>
        <c:marker val="1"/>
        <c:smooth val="0"/>
        <c:axId val="89827696"/>
        <c:axId val="89827312"/>
      </c:lineChart>
      <c:catAx>
        <c:axId val="88405160"/>
        <c:scaling>
          <c:orientation val="minMax"/>
        </c:scaling>
        <c:delete val="0"/>
        <c:axPos val="b"/>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89826928"/>
        <c:crosses val="autoZero"/>
        <c:auto val="1"/>
        <c:lblAlgn val="ctr"/>
        <c:lblOffset val="100"/>
        <c:noMultiLvlLbl val="0"/>
      </c:catAx>
      <c:valAx>
        <c:axId val="89826928"/>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88405160"/>
        <c:crosses val="autoZero"/>
        <c:crossBetween val="between"/>
      </c:valAx>
      <c:valAx>
        <c:axId val="89827312"/>
        <c:scaling>
          <c:orientation val="minMax"/>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89827696"/>
        <c:crosses val="max"/>
        <c:crossBetween val="between"/>
      </c:valAx>
      <c:catAx>
        <c:axId val="89827696"/>
        <c:scaling>
          <c:orientation val="minMax"/>
        </c:scaling>
        <c:delete val="1"/>
        <c:axPos val="b"/>
        <c:numFmt formatCode="General" sourceLinked="1"/>
        <c:majorTickMark val="out"/>
        <c:minorTickMark val="none"/>
        <c:tickLblPos val="nextTo"/>
        <c:crossAx val="89827312"/>
        <c:crosses val="autoZero"/>
        <c:auto val="1"/>
        <c:lblAlgn val="ctr"/>
        <c:lblOffset val="100"/>
        <c:noMultiLvlLbl val="0"/>
      </c:catAx>
      <c:spPr>
        <a:noFill/>
        <a:ln>
          <a:noFill/>
        </a:ln>
        <a:effectLst/>
      </c:spPr>
    </c:plotArea>
    <c:legend>
      <c:legendPos val="b"/>
      <c:layout>
        <c:manualLayout>
          <c:xMode val="edge"/>
          <c:yMode val="edge"/>
          <c:x val="5.1632215408749238E-3"/>
          <c:y val="0.76106406835282003"/>
          <c:w val="0.99306058757781168"/>
          <c:h val="0.22096619224899194"/>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latin typeface="Arial" panose="020B0604020202020204" pitchFamily="34" charset="0"/>
          <a:cs typeface="Arial" panose="020B0604020202020204" pitchFamily="34" charset="0"/>
        </a:defRPr>
      </a:pPr>
      <a:endParaRPr lang="ru-RU"/>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'Chart 2'!$M$3</c:f>
              <c:strCache>
                <c:ptCount val="1"/>
                <c:pt idx="0">
                  <c:v>Micro businesses</c:v>
                </c:pt>
              </c:strCache>
            </c:strRef>
          </c:tx>
          <c:spPr>
            <a:ln w="28575" cap="rnd">
              <a:solidFill>
                <a:schemeClr val="accent1"/>
              </a:solidFill>
              <a:round/>
            </a:ln>
            <a:effectLst/>
          </c:spPr>
          <c:marker>
            <c:symbol val="none"/>
          </c:marker>
          <c:cat>
            <c:numRef>
              <c:f>'Chart 2'!$L$4:$L$61</c:f>
              <c:numCache>
                <c:formatCode>m/d/yyyy</c:formatCode>
                <c:ptCount val="58"/>
                <c:pt idx="0">
                  <c:v>43831</c:v>
                </c:pt>
                <c:pt idx="1">
                  <c:v>43862</c:v>
                </c:pt>
                <c:pt idx="2">
                  <c:v>43891</c:v>
                </c:pt>
                <c:pt idx="3">
                  <c:v>43922</c:v>
                </c:pt>
                <c:pt idx="4">
                  <c:v>43952</c:v>
                </c:pt>
                <c:pt idx="5">
                  <c:v>43983</c:v>
                </c:pt>
                <c:pt idx="6">
                  <c:v>44013</c:v>
                </c:pt>
                <c:pt idx="7">
                  <c:v>44044</c:v>
                </c:pt>
                <c:pt idx="8">
                  <c:v>44075</c:v>
                </c:pt>
                <c:pt idx="9">
                  <c:v>44105</c:v>
                </c:pt>
                <c:pt idx="10">
                  <c:v>44136</c:v>
                </c:pt>
                <c:pt idx="11">
                  <c:v>44166</c:v>
                </c:pt>
                <c:pt idx="12">
                  <c:v>44197</c:v>
                </c:pt>
                <c:pt idx="13">
                  <c:v>44228</c:v>
                </c:pt>
                <c:pt idx="14">
                  <c:v>44256</c:v>
                </c:pt>
                <c:pt idx="15">
                  <c:v>44287</c:v>
                </c:pt>
                <c:pt idx="16">
                  <c:v>44317</c:v>
                </c:pt>
                <c:pt idx="17">
                  <c:v>44348</c:v>
                </c:pt>
                <c:pt idx="18">
                  <c:v>44378</c:v>
                </c:pt>
                <c:pt idx="19">
                  <c:v>44409</c:v>
                </c:pt>
                <c:pt idx="20">
                  <c:v>44440</c:v>
                </c:pt>
                <c:pt idx="21">
                  <c:v>44470</c:v>
                </c:pt>
                <c:pt idx="22">
                  <c:v>44501</c:v>
                </c:pt>
                <c:pt idx="23">
                  <c:v>44531</c:v>
                </c:pt>
                <c:pt idx="24">
                  <c:v>44562</c:v>
                </c:pt>
                <c:pt idx="25">
                  <c:v>44593</c:v>
                </c:pt>
                <c:pt idx="26">
                  <c:v>44621</c:v>
                </c:pt>
                <c:pt idx="27">
                  <c:v>44652</c:v>
                </c:pt>
                <c:pt idx="28">
                  <c:v>44682</c:v>
                </c:pt>
                <c:pt idx="29">
                  <c:v>44713</c:v>
                </c:pt>
                <c:pt idx="30">
                  <c:v>44743</c:v>
                </c:pt>
                <c:pt idx="31">
                  <c:v>44774</c:v>
                </c:pt>
                <c:pt idx="32">
                  <c:v>44805</c:v>
                </c:pt>
                <c:pt idx="33">
                  <c:v>44835</c:v>
                </c:pt>
                <c:pt idx="34">
                  <c:v>44866</c:v>
                </c:pt>
                <c:pt idx="35">
                  <c:v>44896</c:v>
                </c:pt>
                <c:pt idx="36">
                  <c:v>44927</c:v>
                </c:pt>
                <c:pt idx="37">
                  <c:v>44958</c:v>
                </c:pt>
                <c:pt idx="38">
                  <c:v>44986</c:v>
                </c:pt>
                <c:pt idx="39">
                  <c:v>45017</c:v>
                </c:pt>
                <c:pt idx="40">
                  <c:v>45047</c:v>
                </c:pt>
                <c:pt idx="41">
                  <c:v>45078</c:v>
                </c:pt>
                <c:pt idx="42">
                  <c:v>45108</c:v>
                </c:pt>
                <c:pt idx="43">
                  <c:v>45139</c:v>
                </c:pt>
                <c:pt idx="44">
                  <c:v>45170</c:v>
                </c:pt>
                <c:pt idx="45">
                  <c:v>45200</c:v>
                </c:pt>
                <c:pt idx="46">
                  <c:v>45231</c:v>
                </c:pt>
                <c:pt idx="47">
                  <c:v>45261</c:v>
                </c:pt>
                <c:pt idx="48">
                  <c:v>45292</c:v>
                </c:pt>
                <c:pt idx="49">
                  <c:v>45323</c:v>
                </c:pt>
                <c:pt idx="50">
                  <c:v>45352</c:v>
                </c:pt>
                <c:pt idx="51">
                  <c:v>45383</c:v>
                </c:pt>
                <c:pt idx="52">
                  <c:v>45413</c:v>
                </c:pt>
                <c:pt idx="53">
                  <c:v>45444</c:v>
                </c:pt>
                <c:pt idx="54">
                  <c:v>45474</c:v>
                </c:pt>
                <c:pt idx="55">
                  <c:v>45505</c:v>
                </c:pt>
                <c:pt idx="56">
                  <c:v>45536</c:v>
                </c:pt>
                <c:pt idx="57">
                  <c:v>45566</c:v>
                </c:pt>
              </c:numCache>
            </c:numRef>
          </c:cat>
          <c:val>
            <c:numRef>
              <c:f>'Chart 2'!$M$4:$M$61</c:f>
              <c:numCache>
                <c:formatCode>_-* #\ ##0.0_-;\-* #\ ##0.0_-;_-* "-"??_-;_-@_-</c:formatCode>
                <c:ptCount val="58"/>
                <c:pt idx="0">
                  <c:v>4.6917296450976682</c:v>
                </c:pt>
                <c:pt idx="1">
                  <c:v>4.9226216517102914</c:v>
                </c:pt>
                <c:pt idx="2">
                  <c:v>5.0336737817604993</c:v>
                </c:pt>
                <c:pt idx="3">
                  <c:v>5.0445820854887007</c:v>
                </c:pt>
                <c:pt idx="4">
                  <c:v>5.0476345133701415</c:v>
                </c:pt>
                <c:pt idx="5">
                  <c:v>4.7188916068492599</c:v>
                </c:pt>
                <c:pt idx="6">
                  <c:v>4.0951079595014184</c:v>
                </c:pt>
                <c:pt idx="7">
                  <c:v>3.820744623943511</c:v>
                </c:pt>
                <c:pt idx="8">
                  <c:v>3.5994714891599804</c:v>
                </c:pt>
                <c:pt idx="9">
                  <c:v>3.4784233412276273</c:v>
                </c:pt>
                <c:pt idx="10">
                  <c:v>3.4061833297898083</c:v>
                </c:pt>
                <c:pt idx="11">
                  <c:v>3.2982405188896147</c:v>
                </c:pt>
                <c:pt idx="12">
                  <c:v>3.3029278319267239</c:v>
                </c:pt>
                <c:pt idx="13">
                  <c:v>3.2885089904487552</c:v>
                </c:pt>
                <c:pt idx="14">
                  <c:v>3.2751086641553169</c:v>
                </c:pt>
                <c:pt idx="15">
                  <c:v>3.2473795167735888</c:v>
                </c:pt>
                <c:pt idx="16">
                  <c:v>3.387763509622812</c:v>
                </c:pt>
                <c:pt idx="17">
                  <c:v>3.8162407879330535</c:v>
                </c:pt>
                <c:pt idx="18">
                  <c:v>3.8480151110694827</c:v>
                </c:pt>
                <c:pt idx="19">
                  <c:v>3.8410463601964748</c:v>
                </c:pt>
                <c:pt idx="20">
                  <c:v>3.8604212666553437</c:v>
                </c:pt>
                <c:pt idx="21">
                  <c:v>3.8654401831281895</c:v>
                </c:pt>
                <c:pt idx="22">
                  <c:v>4.0133258046301528</c:v>
                </c:pt>
                <c:pt idx="23">
                  <c:v>4.1946827295696165</c:v>
                </c:pt>
                <c:pt idx="24">
                  <c:v>4.5307202821170334</c:v>
                </c:pt>
                <c:pt idx="25">
                  <c:v>4.5637674159844961</c:v>
                </c:pt>
                <c:pt idx="26">
                  <c:v>4.5685973615026825</c:v>
                </c:pt>
                <c:pt idx="27">
                  <c:v>4.4721992802492387</c:v>
                </c:pt>
                <c:pt idx="28">
                  <c:v>4.7957972479887454</c:v>
                </c:pt>
                <c:pt idx="29">
                  <c:v>4.9231240629890243</c:v>
                </c:pt>
                <c:pt idx="30">
                  <c:v>4.697741073388217</c:v>
                </c:pt>
                <c:pt idx="31">
                  <c:v>4.6367985529418725</c:v>
                </c:pt>
                <c:pt idx="32">
                  <c:v>4.5985840715234891</c:v>
                </c:pt>
                <c:pt idx="33">
                  <c:v>4.6094951894334928</c:v>
                </c:pt>
                <c:pt idx="34">
                  <c:v>4.5149196049616567</c:v>
                </c:pt>
                <c:pt idx="35">
                  <c:v>4.4281409171303432</c:v>
                </c:pt>
                <c:pt idx="36">
                  <c:v>4.2660993359933137</c:v>
                </c:pt>
                <c:pt idx="37">
                  <c:v>4.3313985223397582</c:v>
                </c:pt>
                <c:pt idx="38">
                  <c:v>4.4419580521030166</c:v>
                </c:pt>
                <c:pt idx="39">
                  <c:v>4.6048125576584384</c:v>
                </c:pt>
                <c:pt idx="40">
                  <c:v>4.7775877254132508</c:v>
                </c:pt>
                <c:pt idx="41">
                  <c:v>4.9424820142696158</c:v>
                </c:pt>
                <c:pt idx="42">
                  <c:v>5.3576125279353271</c:v>
                </c:pt>
                <c:pt idx="43">
                  <c:v>6.1584644486198892</c:v>
                </c:pt>
                <c:pt idx="44">
                  <c:v>6.720879324165999</c:v>
                </c:pt>
                <c:pt idx="45">
                  <c:v>7.2139254842799847</c:v>
                </c:pt>
                <c:pt idx="46">
                  <c:v>7.4471948771862753</c:v>
                </c:pt>
                <c:pt idx="47">
                  <c:v>7.6550922646838604</c:v>
                </c:pt>
                <c:pt idx="48">
                  <c:v>7.8011384619302921</c:v>
                </c:pt>
                <c:pt idx="49">
                  <c:v>8.1225621863146333</c:v>
                </c:pt>
                <c:pt idx="50">
                  <c:v>8.4525377608864058</c:v>
                </c:pt>
                <c:pt idx="51">
                  <c:v>8.7022827938671199</c:v>
                </c:pt>
                <c:pt idx="52">
                  <c:v>9.0116067358449357</c:v>
                </c:pt>
                <c:pt idx="53">
                  <c:v>9.3513551062283593</c:v>
                </c:pt>
                <c:pt idx="54">
                  <c:v>10.121369348515856</c:v>
                </c:pt>
                <c:pt idx="55">
                  <c:v>9.9103149030272917</c:v>
                </c:pt>
                <c:pt idx="56">
                  <c:v>9.8943988504178648</c:v>
                </c:pt>
                <c:pt idx="57">
                  <c:v>9.8715096244021705</c:v>
                </c:pt>
              </c:numCache>
            </c:numRef>
          </c:val>
          <c:smooth val="0"/>
          <c:extLst>
            <c:ext xmlns:c16="http://schemas.microsoft.com/office/drawing/2014/chart" uri="{C3380CC4-5D6E-409C-BE32-E72D297353CC}">
              <c16:uniqueId val="{00000000-232E-4849-844C-13F52EB8B2F8}"/>
            </c:ext>
          </c:extLst>
        </c:ser>
        <c:ser>
          <c:idx val="1"/>
          <c:order val="1"/>
          <c:tx>
            <c:strRef>
              <c:f>'Chart 2'!$N$3</c:f>
              <c:strCache>
                <c:ptCount val="1"/>
                <c:pt idx="0">
                  <c:v>Small businesses</c:v>
                </c:pt>
              </c:strCache>
            </c:strRef>
          </c:tx>
          <c:spPr>
            <a:ln w="28575" cap="rnd">
              <a:solidFill>
                <a:schemeClr val="accent2"/>
              </a:solidFill>
              <a:round/>
            </a:ln>
            <a:effectLst/>
          </c:spPr>
          <c:marker>
            <c:symbol val="none"/>
          </c:marker>
          <c:cat>
            <c:numRef>
              <c:f>'Chart 2'!$L$4:$L$61</c:f>
              <c:numCache>
                <c:formatCode>m/d/yyyy</c:formatCode>
                <c:ptCount val="58"/>
                <c:pt idx="0">
                  <c:v>43831</c:v>
                </c:pt>
                <c:pt idx="1">
                  <c:v>43862</c:v>
                </c:pt>
                <c:pt idx="2">
                  <c:v>43891</c:v>
                </c:pt>
                <c:pt idx="3">
                  <c:v>43922</c:v>
                </c:pt>
                <c:pt idx="4">
                  <c:v>43952</c:v>
                </c:pt>
                <c:pt idx="5">
                  <c:v>43983</c:v>
                </c:pt>
                <c:pt idx="6">
                  <c:v>44013</c:v>
                </c:pt>
                <c:pt idx="7">
                  <c:v>44044</c:v>
                </c:pt>
                <c:pt idx="8">
                  <c:v>44075</c:v>
                </c:pt>
                <c:pt idx="9">
                  <c:v>44105</c:v>
                </c:pt>
                <c:pt idx="10">
                  <c:v>44136</c:v>
                </c:pt>
                <c:pt idx="11">
                  <c:v>44166</c:v>
                </c:pt>
                <c:pt idx="12">
                  <c:v>44197</c:v>
                </c:pt>
                <c:pt idx="13">
                  <c:v>44228</c:v>
                </c:pt>
                <c:pt idx="14">
                  <c:v>44256</c:v>
                </c:pt>
                <c:pt idx="15">
                  <c:v>44287</c:v>
                </c:pt>
                <c:pt idx="16">
                  <c:v>44317</c:v>
                </c:pt>
                <c:pt idx="17">
                  <c:v>44348</c:v>
                </c:pt>
                <c:pt idx="18">
                  <c:v>44378</c:v>
                </c:pt>
                <c:pt idx="19">
                  <c:v>44409</c:v>
                </c:pt>
                <c:pt idx="20">
                  <c:v>44440</c:v>
                </c:pt>
                <c:pt idx="21">
                  <c:v>44470</c:v>
                </c:pt>
                <c:pt idx="22">
                  <c:v>44501</c:v>
                </c:pt>
                <c:pt idx="23">
                  <c:v>44531</c:v>
                </c:pt>
                <c:pt idx="24">
                  <c:v>44562</c:v>
                </c:pt>
                <c:pt idx="25">
                  <c:v>44593</c:v>
                </c:pt>
                <c:pt idx="26">
                  <c:v>44621</c:v>
                </c:pt>
                <c:pt idx="27">
                  <c:v>44652</c:v>
                </c:pt>
                <c:pt idx="28">
                  <c:v>44682</c:v>
                </c:pt>
                <c:pt idx="29">
                  <c:v>44713</c:v>
                </c:pt>
                <c:pt idx="30">
                  <c:v>44743</c:v>
                </c:pt>
                <c:pt idx="31">
                  <c:v>44774</c:v>
                </c:pt>
                <c:pt idx="32">
                  <c:v>44805</c:v>
                </c:pt>
                <c:pt idx="33">
                  <c:v>44835</c:v>
                </c:pt>
                <c:pt idx="34">
                  <c:v>44866</c:v>
                </c:pt>
                <c:pt idx="35">
                  <c:v>44896</c:v>
                </c:pt>
                <c:pt idx="36">
                  <c:v>44927</c:v>
                </c:pt>
                <c:pt idx="37">
                  <c:v>44958</c:v>
                </c:pt>
                <c:pt idx="38">
                  <c:v>44986</c:v>
                </c:pt>
                <c:pt idx="39">
                  <c:v>45017</c:v>
                </c:pt>
                <c:pt idx="40">
                  <c:v>45047</c:v>
                </c:pt>
                <c:pt idx="41">
                  <c:v>45078</c:v>
                </c:pt>
                <c:pt idx="42">
                  <c:v>45108</c:v>
                </c:pt>
                <c:pt idx="43">
                  <c:v>45139</c:v>
                </c:pt>
                <c:pt idx="44">
                  <c:v>45170</c:v>
                </c:pt>
                <c:pt idx="45">
                  <c:v>45200</c:v>
                </c:pt>
                <c:pt idx="46">
                  <c:v>45231</c:v>
                </c:pt>
                <c:pt idx="47">
                  <c:v>45261</c:v>
                </c:pt>
                <c:pt idx="48">
                  <c:v>45292</c:v>
                </c:pt>
                <c:pt idx="49">
                  <c:v>45323</c:v>
                </c:pt>
                <c:pt idx="50">
                  <c:v>45352</c:v>
                </c:pt>
                <c:pt idx="51">
                  <c:v>45383</c:v>
                </c:pt>
                <c:pt idx="52">
                  <c:v>45413</c:v>
                </c:pt>
                <c:pt idx="53">
                  <c:v>45444</c:v>
                </c:pt>
                <c:pt idx="54">
                  <c:v>45474</c:v>
                </c:pt>
                <c:pt idx="55">
                  <c:v>45505</c:v>
                </c:pt>
                <c:pt idx="56">
                  <c:v>45536</c:v>
                </c:pt>
                <c:pt idx="57">
                  <c:v>45566</c:v>
                </c:pt>
              </c:numCache>
            </c:numRef>
          </c:cat>
          <c:val>
            <c:numRef>
              <c:f>'Chart 2'!$N$4:$N$61</c:f>
              <c:numCache>
                <c:formatCode>_-* #\ ##0.0_-;\-* #\ ##0.0_-;_-* "-"??_-;_-@_-</c:formatCode>
                <c:ptCount val="58"/>
                <c:pt idx="0">
                  <c:v>2.7067757466630131</c:v>
                </c:pt>
                <c:pt idx="1">
                  <c:v>2.7461273837220865</c:v>
                </c:pt>
                <c:pt idx="2">
                  <c:v>2.7417510939409468</c:v>
                </c:pt>
                <c:pt idx="3">
                  <c:v>2.7857156742676072</c:v>
                </c:pt>
                <c:pt idx="4">
                  <c:v>2.8269216291500414</c:v>
                </c:pt>
                <c:pt idx="5">
                  <c:v>2.780310751130898</c:v>
                </c:pt>
                <c:pt idx="6">
                  <c:v>2.4487394197257051</c:v>
                </c:pt>
                <c:pt idx="7">
                  <c:v>2.2739411419110187</c:v>
                </c:pt>
                <c:pt idx="8">
                  <c:v>2.1163621722280941</c:v>
                </c:pt>
                <c:pt idx="9">
                  <c:v>2.0161192140056978</c:v>
                </c:pt>
                <c:pt idx="10">
                  <c:v>1.9928560260743022</c:v>
                </c:pt>
                <c:pt idx="11">
                  <c:v>1.9573554596106997</c:v>
                </c:pt>
                <c:pt idx="12">
                  <c:v>1.9277224271996347</c:v>
                </c:pt>
                <c:pt idx="13">
                  <c:v>1.9014913419650767</c:v>
                </c:pt>
                <c:pt idx="14">
                  <c:v>1.9970244215160935</c:v>
                </c:pt>
                <c:pt idx="15">
                  <c:v>2.0084541062801931</c:v>
                </c:pt>
                <c:pt idx="16">
                  <c:v>2.0812922017741298</c:v>
                </c:pt>
                <c:pt idx="17">
                  <c:v>2.3552604274745796</c:v>
                </c:pt>
                <c:pt idx="18">
                  <c:v>2.2934930757710883</c:v>
                </c:pt>
                <c:pt idx="19">
                  <c:v>2.3228783568107696</c:v>
                </c:pt>
                <c:pt idx="20">
                  <c:v>2.3666306787997189</c:v>
                </c:pt>
                <c:pt idx="21">
                  <c:v>2.3789867403501086</c:v>
                </c:pt>
                <c:pt idx="22">
                  <c:v>2.4954423054408004</c:v>
                </c:pt>
                <c:pt idx="23">
                  <c:v>2.5314808186639768</c:v>
                </c:pt>
                <c:pt idx="24">
                  <c:v>2.6328627858300679</c:v>
                </c:pt>
                <c:pt idx="25">
                  <c:v>2.7233132847274293</c:v>
                </c:pt>
                <c:pt idx="26">
                  <c:v>2.6798017073441138</c:v>
                </c:pt>
                <c:pt idx="27">
                  <c:v>2.7233635929288105</c:v>
                </c:pt>
                <c:pt idx="28">
                  <c:v>2.7809909388856755</c:v>
                </c:pt>
                <c:pt idx="29">
                  <c:v>2.7512732899232799</c:v>
                </c:pt>
                <c:pt idx="30">
                  <c:v>2.7220033944983508</c:v>
                </c:pt>
                <c:pt idx="31">
                  <c:v>2.7250787156168585</c:v>
                </c:pt>
                <c:pt idx="32">
                  <c:v>2.6876781754830534</c:v>
                </c:pt>
                <c:pt idx="33">
                  <c:v>2.6609873787781146</c:v>
                </c:pt>
                <c:pt idx="34">
                  <c:v>2.6391252284615869</c:v>
                </c:pt>
                <c:pt idx="35">
                  <c:v>2.677871499796181</c:v>
                </c:pt>
                <c:pt idx="36">
                  <c:v>2.6057666817409202</c:v>
                </c:pt>
                <c:pt idx="37">
                  <c:v>2.5762272267206479</c:v>
                </c:pt>
                <c:pt idx="38">
                  <c:v>2.6384931940487499</c:v>
                </c:pt>
                <c:pt idx="39">
                  <c:v>2.7320867894465533</c:v>
                </c:pt>
                <c:pt idx="40">
                  <c:v>2.7618632457342134</c:v>
                </c:pt>
                <c:pt idx="41">
                  <c:v>2.8953985222206797</c:v>
                </c:pt>
                <c:pt idx="42">
                  <c:v>3.0906999160473863</c:v>
                </c:pt>
                <c:pt idx="43">
                  <c:v>3.2877701228794276</c:v>
                </c:pt>
                <c:pt idx="44">
                  <c:v>3.3813185270677044</c:v>
                </c:pt>
                <c:pt idx="45">
                  <c:v>3.5512198138585696</c:v>
                </c:pt>
                <c:pt idx="46">
                  <c:v>3.5886605725208494</c:v>
                </c:pt>
                <c:pt idx="47">
                  <c:v>3.5625530601219415</c:v>
                </c:pt>
                <c:pt idx="48">
                  <c:v>3.6374551667872486</c:v>
                </c:pt>
                <c:pt idx="49">
                  <c:v>3.7388279702391163</c:v>
                </c:pt>
                <c:pt idx="50">
                  <c:v>3.8240022475768312</c:v>
                </c:pt>
                <c:pt idx="51">
                  <c:v>3.8285437469723251</c:v>
                </c:pt>
                <c:pt idx="52">
                  <c:v>3.9231948921786484</c:v>
                </c:pt>
                <c:pt idx="53">
                  <c:v>3.9930145844149716</c:v>
                </c:pt>
                <c:pt idx="54">
                  <c:v>4.2170248905729402</c:v>
                </c:pt>
                <c:pt idx="55">
                  <c:v>4.4127307363857327</c:v>
                </c:pt>
                <c:pt idx="56">
                  <c:v>4.5736318159910923</c:v>
                </c:pt>
                <c:pt idx="57">
                  <c:v>4.6829449134691536</c:v>
                </c:pt>
              </c:numCache>
            </c:numRef>
          </c:val>
          <c:smooth val="0"/>
          <c:extLst>
            <c:ext xmlns:c16="http://schemas.microsoft.com/office/drawing/2014/chart" uri="{C3380CC4-5D6E-409C-BE32-E72D297353CC}">
              <c16:uniqueId val="{00000001-232E-4849-844C-13F52EB8B2F8}"/>
            </c:ext>
          </c:extLst>
        </c:ser>
        <c:ser>
          <c:idx val="2"/>
          <c:order val="2"/>
          <c:tx>
            <c:strRef>
              <c:f>'Chart 2'!$O$3</c:f>
              <c:strCache>
                <c:ptCount val="1"/>
                <c:pt idx="0">
                  <c:v>Medium-sized businesses</c:v>
                </c:pt>
              </c:strCache>
            </c:strRef>
          </c:tx>
          <c:spPr>
            <a:ln w="28575" cap="rnd">
              <a:solidFill>
                <a:schemeClr val="accent3"/>
              </a:solidFill>
              <a:round/>
            </a:ln>
            <a:effectLst/>
          </c:spPr>
          <c:marker>
            <c:symbol val="none"/>
          </c:marker>
          <c:cat>
            <c:numRef>
              <c:f>'Chart 2'!$L$4:$L$61</c:f>
              <c:numCache>
                <c:formatCode>m/d/yyyy</c:formatCode>
                <c:ptCount val="58"/>
                <c:pt idx="0">
                  <c:v>43831</c:v>
                </c:pt>
                <c:pt idx="1">
                  <c:v>43862</c:v>
                </c:pt>
                <c:pt idx="2">
                  <c:v>43891</c:v>
                </c:pt>
                <c:pt idx="3">
                  <c:v>43922</c:v>
                </c:pt>
                <c:pt idx="4">
                  <c:v>43952</c:v>
                </c:pt>
                <c:pt idx="5">
                  <c:v>43983</c:v>
                </c:pt>
                <c:pt idx="6">
                  <c:v>44013</c:v>
                </c:pt>
                <c:pt idx="7">
                  <c:v>44044</c:v>
                </c:pt>
                <c:pt idx="8">
                  <c:v>44075</c:v>
                </c:pt>
                <c:pt idx="9">
                  <c:v>44105</c:v>
                </c:pt>
                <c:pt idx="10">
                  <c:v>44136</c:v>
                </c:pt>
                <c:pt idx="11">
                  <c:v>44166</c:v>
                </c:pt>
                <c:pt idx="12">
                  <c:v>44197</c:v>
                </c:pt>
                <c:pt idx="13">
                  <c:v>44228</c:v>
                </c:pt>
                <c:pt idx="14">
                  <c:v>44256</c:v>
                </c:pt>
                <c:pt idx="15">
                  <c:v>44287</c:v>
                </c:pt>
                <c:pt idx="16">
                  <c:v>44317</c:v>
                </c:pt>
                <c:pt idx="17">
                  <c:v>44348</c:v>
                </c:pt>
                <c:pt idx="18">
                  <c:v>44378</c:v>
                </c:pt>
                <c:pt idx="19">
                  <c:v>44409</c:v>
                </c:pt>
                <c:pt idx="20">
                  <c:v>44440</c:v>
                </c:pt>
                <c:pt idx="21">
                  <c:v>44470</c:v>
                </c:pt>
                <c:pt idx="22">
                  <c:v>44501</c:v>
                </c:pt>
                <c:pt idx="23">
                  <c:v>44531</c:v>
                </c:pt>
                <c:pt idx="24">
                  <c:v>44562</c:v>
                </c:pt>
                <c:pt idx="25">
                  <c:v>44593</c:v>
                </c:pt>
                <c:pt idx="26">
                  <c:v>44621</c:v>
                </c:pt>
                <c:pt idx="27">
                  <c:v>44652</c:v>
                </c:pt>
                <c:pt idx="28">
                  <c:v>44682</c:v>
                </c:pt>
                <c:pt idx="29">
                  <c:v>44713</c:v>
                </c:pt>
                <c:pt idx="30">
                  <c:v>44743</c:v>
                </c:pt>
                <c:pt idx="31">
                  <c:v>44774</c:v>
                </c:pt>
                <c:pt idx="32">
                  <c:v>44805</c:v>
                </c:pt>
                <c:pt idx="33">
                  <c:v>44835</c:v>
                </c:pt>
                <c:pt idx="34">
                  <c:v>44866</c:v>
                </c:pt>
                <c:pt idx="35">
                  <c:v>44896</c:v>
                </c:pt>
                <c:pt idx="36">
                  <c:v>44927</c:v>
                </c:pt>
                <c:pt idx="37">
                  <c:v>44958</c:v>
                </c:pt>
                <c:pt idx="38">
                  <c:v>44986</c:v>
                </c:pt>
                <c:pt idx="39">
                  <c:v>45017</c:v>
                </c:pt>
                <c:pt idx="40">
                  <c:v>45047</c:v>
                </c:pt>
                <c:pt idx="41">
                  <c:v>45078</c:v>
                </c:pt>
                <c:pt idx="42">
                  <c:v>45108</c:v>
                </c:pt>
                <c:pt idx="43">
                  <c:v>45139</c:v>
                </c:pt>
                <c:pt idx="44">
                  <c:v>45170</c:v>
                </c:pt>
                <c:pt idx="45">
                  <c:v>45200</c:v>
                </c:pt>
                <c:pt idx="46">
                  <c:v>45231</c:v>
                </c:pt>
                <c:pt idx="47">
                  <c:v>45261</c:v>
                </c:pt>
                <c:pt idx="48">
                  <c:v>45292</c:v>
                </c:pt>
                <c:pt idx="49">
                  <c:v>45323</c:v>
                </c:pt>
                <c:pt idx="50">
                  <c:v>45352</c:v>
                </c:pt>
                <c:pt idx="51">
                  <c:v>45383</c:v>
                </c:pt>
                <c:pt idx="52">
                  <c:v>45413</c:v>
                </c:pt>
                <c:pt idx="53">
                  <c:v>45444</c:v>
                </c:pt>
                <c:pt idx="54">
                  <c:v>45474</c:v>
                </c:pt>
                <c:pt idx="55">
                  <c:v>45505</c:v>
                </c:pt>
                <c:pt idx="56">
                  <c:v>45536</c:v>
                </c:pt>
                <c:pt idx="57">
                  <c:v>45566</c:v>
                </c:pt>
              </c:numCache>
            </c:numRef>
          </c:cat>
          <c:val>
            <c:numRef>
              <c:f>'Chart 2'!$O$4:$O$61</c:f>
              <c:numCache>
                <c:formatCode>_-* #\ ##0.0_-;\-* #\ ##0.0_-;_-* "-"??_-;_-@_-</c:formatCode>
                <c:ptCount val="58"/>
                <c:pt idx="0">
                  <c:v>3.0454379339749056</c:v>
                </c:pt>
                <c:pt idx="1">
                  <c:v>2.9212375200295821</c:v>
                </c:pt>
                <c:pt idx="2">
                  <c:v>2.8307692307692309</c:v>
                </c:pt>
                <c:pt idx="3">
                  <c:v>2.7987344852762228</c:v>
                </c:pt>
                <c:pt idx="4">
                  <c:v>2.7360449493098815</c:v>
                </c:pt>
                <c:pt idx="5">
                  <c:v>2.7726884084524244</c:v>
                </c:pt>
                <c:pt idx="6">
                  <c:v>2.6992437463641652</c:v>
                </c:pt>
                <c:pt idx="7">
                  <c:v>2.6541676078608538</c:v>
                </c:pt>
                <c:pt idx="8">
                  <c:v>2.5521007466844976</c:v>
                </c:pt>
                <c:pt idx="9">
                  <c:v>2.4225663716814156</c:v>
                </c:pt>
                <c:pt idx="10">
                  <c:v>2.2777777777777777</c:v>
                </c:pt>
                <c:pt idx="11">
                  <c:v>2.2291573785109229</c:v>
                </c:pt>
                <c:pt idx="12">
                  <c:v>2.0231213872832372</c:v>
                </c:pt>
                <c:pt idx="13">
                  <c:v>2.0674157303370784</c:v>
                </c:pt>
                <c:pt idx="14">
                  <c:v>2.0662549129702414</c:v>
                </c:pt>
                <c:pt idx="15">
                  <c:v>2.0547180346175322</c:v>
                </c:pt>
                <c:pt idx="16">
                  <c:v>2.070321535970391</c:v>
                </c:pt>
                <c:pt idx="17">
                  <c:v>2.1001221001221002</c:v>
                </c:pt>
                <c:pt idx="18">
                  <c:v>2.0142323000844291</c:v>
                </c:pt>
                <c:pt idx="19">
                  <c:v>1.9900497512437811</c:v>
                </c:pt>
                <c:pt idx="20">
                  <c:v>2.0918984280532045</c:v>
                </c:pt>
                <c:pt idx="21">
                  <c:v>2.1051365331408634</c:v>
                </c:pt>
                <c:pt idx="22">
                  <c:v>2.1416606843742523</c:v>
                </c:pt>
                <c:pt idx="23">
                  <c:v>2.2504189609767775</c:v>
                </c:pt>
                <c:pt idx="24">
                  <c:v>2.3871425194989362</c:v>
                </c:pt>
                <c:pt idx="25">
                  <c:v>2.4510392887180101</c:v>
                </c:pt>
                <c:pt idx="26">
                  <c:v>2.42648816638776</c:v>
                </c:pt>
                <c:pt idx="27">
                  <c:v>2.4381412190706095</c:v>
                </c:pt>
                <c:pt idx="28">
                  <c:v>2.4550315994166261</c:v>
                </c:pt>
                <c:pt idx="29">
                  <c:v>2.4871355060034306</c:v>
                </c:pt>
                <c:pt idx="30">
                  <c:v>2.5299437790271329</c:v>
                </c:pt>
                <c:pt idx="31">
                  <c:v>2.519975414874001</c:v>
                </c:pt>
                <c:pt idx="32">
                  <c:v>2.4534582665515963</c:v>
                </c:pt>
                <c:pt idx="33">
                  <c:v>2.5286789194523251</c:v>
                </c:pt>
                <c:pt idx="34">
                  <c:v>2.5380710659898478</c:v>
                </c:pt>
                <c:pt idx="35">
                  <c:v>2.505863473645229</c:v>
                </c:pt>
                <c:pt idx="36">
                  <c:v>2.4513426952451343</c:v>
                </c:pt>
                <c:pt idx="37">
                  <c:v>2.4949849548645937</c:v>
                </c:pt>
                <c:pt idx="38">
                  <c:v>2.6150364596429472</c:v>
                </c:pt>
                <c:pt idx="39">
                  <c:v>2.5375000000000001</c:v>
                </c:pt>
                <c:pt idx="40">
                  <c:v>2.4634237839189699</c:v>
                </c:pt>
                <c:pt idx="41">
                  <c:v>2.4875621890547266</c:v>
                </c:pt>
                <c:pt idx="42">
                  <c:v>2.4472049689440993</c:v>
                </c:pt>
                <c:pt idx="43">
                  <c:v>2.5535625311410062</c:v>
                </c:pt>
                <c:pt idx="44">
                  <c:v>2.515879935234774</c:v>
                </c:pt>
                <c:pt idx="45">
                  <c:v>2.5784753363228701</c:v>
                </c:pt>
                <c:pt idx="46">
                  <c:v>2.7521793275217932</c:v>
                </c:pt>
                <c:pt idx="47">
                  <c:v>2.8253531691461431</c:v>
                </c:pt>
                <c:pt idx="48">
                  <c:v>2.8891656288916563</c:v>
                </c:pt>
                <c:pt idx="49">
                  <c:v>2.9445361086432289</c:v>
                </c:pt>
                <c:pt idx="50">
                  <c:v>2.9408020369191599</c:v>
                </c:pt>
                <c:pt idx="51">
                  <c:v>3.0988061976123955</c:v>
                </c:pt>
                <c:pt idx="52">
                  <c:v>3.1420938811855996</c:v>
                </c:pt>
                <c:pt idx="53">
                  <c:v>3.2537960954446854</c:v>
                </c:pt>
                <c:pt idx="54">
                  <c:v>3.4006647916133983</c:v>
                </c:pt>
                <c:pt idx="55">
                  <c:v>3.478818998716303</c:v>
                </c:pt>
                <c:pt idx="56">
                  <c:v>3.6116504854368929</c:v>
                </c:pt>
                <c:pt idx="57">
                  <c:v>3.6130383558057337</c:v>
                </c:pt>
              </c:numCache>
            </c:numRef>
          </c:val>
          <c:smooth val="0"/>
          <c:extLst>
            <c:ext xmlns:c16="http://schemas.microsoft.com/office/drawing/2014/chart" uri="{C3380CC4-5D6E-409C-BE32-E72D297353CC}">
              <c16:uniqueId val="{00000002-232E-4849-844C-13F52EB8B2F8}"/>
            </c:ext>
          </c:extLst>
        </c:ser>
        <c:dLbls>
          <c:showLegendKey val="0"/>
          <c:showVal val="0"/>
          <c:showCatName val="0"/>
          <c:showSerName val="0"/>
          <c:showPercent val="0"/>
          <c:showBubbleSize val="0"/>
        </c:dLbls>
        <c:smooth val="0"/>
        <c:axId val="172117536"/>
        <c:axId val="88373616"/>
      </c:lineChart>
      <c:dateAx>
        <c:axId val="172117536"/>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88373616"/>
        <c:crosses val="autoZero"/>
        <c:auto val="1"/>
        <c:lblOffset val="100"/>
        <c:baseTimeUnit val="months"/>
      </c:dateAx>
      <c:valAx>
        <c:axId val="88373616"/>
        <c:scaling>
          <c:orientation val="minMax"/>
        </c:scaling>
        <c:delete val="0"/>
        <c:axPos val="l"/>
        <c:majorGridlines>
          <c:spPr>
            <a:ln w="9525" cap="flat" cmpd="sng" algn="ctr">
              <a:solidFill>
                <a:schemeClr val="tx1">
                  <a:lumMod val="15000"/>
                  <a:lumOff val="85000"/>
                </a:schemeClr>
              </a:solidFill>
              <a:round/>
            </a:ln>
            <a:effectLst/>
          </c:spPr>
        </c:majorGridlines>
        <c:numFmt formatCode="_-* #\ ##0.0_-;\-* #\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211753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8.5565132197759672E-2"/>
          <c:y val="0.16307851698753725"/>
          <c:w val="0.86805067182759188"/>
          <c:h val="0.65844170357894627"/>
        </c:manualLayout>
      </c:layout>
      <c:barChart>
        <c:barDir val="col"/>
        <c:grouping val="clustered"/>
        <c:varyColors val="0"/>
        <c:ser>
          <c:idx val="0"/>
          <c:order val="0"/>
          <c:tx>
            <c:strRef>
              <c:f>'Chart 2'!$X$3</c:f>
              <c:strCache>
                <c:ptCount val="1"/>
                <c:pt idx="0">
                  <c:v>Green</c:v>
                </c:pt>
              </c:strCache>
            </c:strRef>
          </c:tx>
          <c:spPr>
            <a:solidFill>
              <a:srgbClr val="78AA70">
                <a:alpha val="52157"/>
              </a:srgb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rgbClr val="70AA70"/>
                    </a:solidFill>
                    <a:latin typeface="+mn-lt"/>
                    <a:ea typeface="+mn-ea"/>
                    <a:cs typeface="+mn-cs"/>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'Chart 2'!$W$4:$W$8</c:f>
              <c:numCache>
                <c:formatCode>m/d/yyyy</c:formatCode>
                <c:ptCount val="5"/>
                <c:pt idx="0">
                  <c:v>45566</c:v>
                </c:pt>
                <c:pt idx="1">
                  <c:v>45658</c:v>
                </c:pt>
                <c:pt idx="2">
                  <c:v>45748</c:v>
                </c:pt>
                <c:pt idx="3">
                  <c:v>45839</c:v>
                </c:pt>
                <c:pt idx="4">
                  <c:v>45931</c:v>
                </c:pt>
              </c:numCache>
            </c:numRef>
          </c:cat>
          <c:val>
            <c:numRef>
              <c:f>'Chart 2'!$X$4:$X$8</c:f>
              <c:numCache>
                <c:formatCode>_-* #\ ##0.0_-;\-* #\ ##0.0_-;_-* "-"??_-;_-@_-</c:formatCode>
                <c:ptCount val="5"/>
                <c:pt idx="0">
                  <c:v>77.747358605857031</c:v>
                </c:pt>
                <c:pt idx="1">
                  <c:v>77.783132021428884</c:v>
                </c:pt>
                <c:pt idx="2">
                  <c:v>74.924671522161844</c:v>
                </c:pt>
                <c:pt idx="3">
                  <c:v>71.05651742534144</c:v>
                </c:pt>
                <c:pt idx="4">
                  <c:v>70.970459522170756</c:v>
                </c:pt>
              </c:numCache>
            </c:numRef>
          </c:val>
          <c:extLst>
            <c:ext xmlns:c16="http://schemas.microsoft.com/office/drawing/2014/chart" uri="{C3380CC4-5D6E-409C-BE32-E72D297353CC}">
              <c16:uniqueId val="{00000000-6181-41AB-9D2E-ADBA58B1CBBF}"/>
            </c:ext>
          </c:extLst>
        </c:ser>
        <c:ser>
          <c:idx val="1"/>
          <c:order val="1"/>
          <c:tx>
            <c:strRef>
              <c:f>'Chart 2'!$Y$3</c:f>
              <c:strCache>
                <c:ptCount val="1"/>
                <c:pt idx="0">
                  <c:v>Yellow</c:v>
                </c:pt>
              </c:strCache>
            </c:strRef>
          </c:tx>
          <c:spPr>
            <a:solidFill>
              <a:srgbClr val="FFBB44">
                <a:alpha val="52157"/>
              </a:srgbClr>
            </a:solidFill>
            <a:ln>
              <a:noFill/>
            </a:ln>
            <a:effectLst/>
          </c:spPr>
          <c:invertIfNegative val="0"/>
          <c:dLbls>
            <c:dLbl>
              <c:idx val="3"/>
              <c:layout>
                <c:manualLayout>
                  <c:x val="4.2528966579599495E-3"/>
                  <c:y val="4.1068425818134779E-3"/>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6181-41AB-9D2E-ADBA58B1CBBF}"/>
                </c:ext>
              </c:extLst>
            </c:dLbl>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2">
                        <a:lumMod val="50000"/>
                      </a:schemeClr>
                    </a:solidFill>
                    <a:latin typeface="+mn-lt"/>
                    <a:ea typeface="+mn-ea"/>
                    <a:cs typeface="+mn-cs"/>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'Chart 2'!$W$4:$W$8</c:f>
              <c:numCache>
                <c:formatCode>m/d/yyyy</c:formatCode>
                <c:ptCount val="5"/>
                <c:pt idx="0">
                  <c:v>45566</c:v>
                </c:pt>
                <c:pt idx="1">
                  <c:v>45658</c:v>
                </c:pt>
                <c:pt idx="2">
                  <c:v>45748</c:v>
                </c:pt>
                <c:pt idx="3">
                  <c:v>45839</c:v>
                </c:pt>
                <c:pt idx="4">
                  <c:v>45931</c:v>
                </c:pt>
              </c:numCache>
            </c:numRef>
          </c:cat>
          <c:val>
            <c:numRef>
              <c:f>'Chart 2'!$Y$4:$Y$8</c:f>
              <c:numCache>
                <c:formatCode>_-* #\ ##0.0_-;\-* #\ ##0.0_-;_-* "-"??_-;_-@_-</c:formatCode>
                <c:ptCount val="5"/>
                <c:pt idx="0">
                  <c:v>14.295344285939379</c:v>
                </c:pt>
                <c:pt idx="1">
                  <c:v>14.137613677005731</c:v>
                </c:pt>
                <c:pt idx="2">
                  <c:v>16.861355927298806</c:v>
                </c:pt>
                <c:pt idx="3">
                  <c:v>20.804129998486367</c:v>
                </c:pt>
                <c:pt idx="4">
                  <c:v>20.728434086587065</c:v>
                </c:pt>
              </c:numCache>
            </c:numRef>
          </c:val>
          <c:extLst>
            <c:ext xmlns:c16="http://schemas.microsoft.com/office/drawing/2014/chart" uri="{C3380CC4-5D6E-409C-BE32-E72D297353CC}">
              <c16:uniqueId val="{00000002-6181-41AB-9D2E-ADBA58B1CBBF}"/>
            </c:ext>
          </c:extLst>
        </c:ser>
        <c:ser>
          <c:idx val="2"/>
          <c:order val="2"/>
          <c:tx>
            <c:strRef>
              <c:f>'Chart 2'!$Z$3</c:f>
              <c:strCache>
                <c:ptCount val="1"/>
                <c:pt idx="0">
                  <c:v>Red</c:v>
                </c:pt>
              </c:strCache>
            </c:strRef>
          </c:tx>
          <c:spPr>
            <a:solidFill>
              <a:srgbClr val="FF5A5A">
                <a:alpha val="40000"/>
              </a:srgb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lumMod val="75000"/>
                      </a:schemeClr>
                    </a:solidFill>
                    <a:latin typeface="+mn-lt"/>
                    <a:ea typeface="+mn-ea"/>
                    <a:cs typeface="+mn-cs"/>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'Chart 2'!$W$4:$W$8</c:f>
              <c:numCache>
                <c:formatCode>m/d/yyyy</c:formatCode>
                <c:ptCount val="5"/>
                <c:pt idx="0">
                  <c:v>45566</c:v>
                </c:pt>
                <c:pt idx="1">
                  <c:v>45658</c:v>
                </c:pt>
                <c:pt idx="2">
                  <c:v>45748</c:v>
                </c:pt>
                <c:pt idx="3">
                  <c:v>45839</c:v>
                </c:pt>
                <c:pt idx="4">
                  <c:v>45931</c:v>
                </c:pt>
              </c:numCache>
            </c:numRef>
          </c:cat>
          <c:val>
            <c:numRef>
              <c:f>'Chart 2'!$Z$4:$Z$8</c:f>
              <c:numCache>
                <c:formatCode>_-* #\ ##0.0_-;\-* #\ ##0.0_-;_-* "-"??_-;_-@_-</c:formatCode>
                <c:ptCount val="5"/>
                <c:pt idx="0">
                  <c:v>5.50332971915243</c:v>
                </c:pt>
                <c:pt idx="1">
                  <c:v>5.8626564994891277</c:v>
                </c:pt>
                <c:pt idx="2">
                  <c:v>5.4631756321105396</c:v>
                </c:pt>
                <c:pt idx="3">
                  <c:v>5.2645183932277675</c:v>
                </c:pt>
                <c:pt idx="4">
                  <c:v>5.3365614272450363</c:v>
                </c:pt>
              </c:numCache>
            </c:numRef>
          </c:val>
          <c:extLst>
            <c:ext xmlns:c16="http://schemas.microsoft.com/office/drawing/2014/chart" uri="{C3380CC4-5D6E-409C-BE32-E72D297353CC}">
              <c16:uniqueId val="{00000003-6181-41AB-9D2E-ADBA58B1CBBF}"/>
            </c:ext>
          </c:extLst>
        </c:ser>
        <c:ser>
          <c:idx val="3"/>
          <c:order val="3"/>
          <c:tx>
            <c:strRef>
              <c:f>'Chart 2'!$AA$3</c:f>
              <c:strCache>
                <c:ptCount val="1"/>
                <c:pt idx="0">
                  <c:v>Problem</c:v>
                </c:pt>
              </c:strCache>
            </c:strRef>
          </c:tx>
          <c:spPr>
            <a:solidFill>
              <a:srgbClr val="7F7F7F">
                <a:alpha val="61961"/>
              </a:srgb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tx1">
                        <a:lumMod val="75000"/>
                        <a:lumOff val="25000"/>
                      </a:schemeClr>
                    </a:solidFill>
                    <a:latin typeface="+mn-lt"/>
                    <a:ea typeface="+mn-ea"/>
                    <a:cs typeface="+mn-cs"/>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'Chart 2'!$W$4:$W$8</c:f>
              <c:numCache>
                <c:formatCode>m/d/yyyy</c:formatCode>
                <c:ptCount val="5"/>
                <c:pt idx="0">
                  <c:v>45566</c:v>
                </c:pt>
                <c:pt idx="1">
                  <c:v>45658</c:v>
                </c:pt>
                <c:pt idx="2">
                  <c:v>45748</c:v>
                </c:pt>
                <c:pt idx="3">
                  <c:v>45839</c:v>
                </c:pt>
                <c:pt idx="4">
                  <c:v>45931</c:v>
                </c:pt>
              </c:numCache>
            </c:numRef>
          </c:cat>
          <c:val>
            <c:numRef>
              <c:f>'Chart 2'!$AA$4:$AA$8</c:f>
              <c:numCache>
                <c:formatCode>_-* #\ ##0.0_-;\-* #\ ##0.0_-;_-* "-"??_-;_-@_-</c:formatCode>
                <c:ptCount val="5"/>
                <c:pt idx="0">
                  <c:v>2.45396738905117</c:v>
                </c:pt>
                <c:pt idx="1">
                  <c:v>2.2165978020762713</c:v>
                </c:pt>
                <c:pt idx="2">
                  <c:v>2.7507969184288115</c:v>
                </c:pt>
                <c:pt idx="3">
                  <c:v>2.8748341829444364</c:v>
                </c:pt>
                <c:pt idx="4">
                  <c:v>2.9645449639971457</c:v>
                </c:pt>
              </c:numCache>
            </c:numRef>
          </c:val>
          <c:extLst>
            <c:ext xmlns:c16="http://schemas.microsoft.com/office/drawing/2014/chart" uri="{C3380CC4-5D6E-409C-BE32-E72D297353CC}">
              <c16:uniqueId val="{00000004-6181-41AB-9D2E-ADBA58B1CBBF}"/>
            </c:ext>
          </c:extLst>
        </c:ser>
        <c:dLbls>
          <c:dLblPos val="outEnd"/>
          <c:showLegendKey val="0"/>
          <c:showVal val="1"/>
          <c:showCatName val="0"/>
          <c:showSerName val="0"/>
          <c:showPercent val="0"/>
          <c:showBubbleSize val="0"/>
        </c:dLbls>
        <c:gapWidth val="75"/>
        <c:axId val="88375184"/>
        <c:axId val="88374008"/>
      </c:barChart>
      <c:catAx>
        <c:axId val="88375184"/>
        <c:scaling>
          <c:orientation val="minMax"/>
        </c:scaling>
        <c:delete val="0"/>
        <c:axPos val="b"/>
        <c:majorGridlines>
          <c:spPr>
            <a:ln w="9525" cap="flat" cmpd="sng" algn="ctr">
              <a:solidFill>
                <a:schemeClr val="bg1">
                  <a:alpha val="32000"/>
                </a:schemeClr>
              </a:solidFill>
              <a:round/>
            </a:ln>
            <a:effectLst/>
          </c:spPr>
        </c:majorGridlines>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ru-RU"/>
          </a:p>
        </c:txPr>
        <c:crossAx val="88374008"/>
        <c:crosses val="autoZero"/>
        <c:auto val="0"/>
        <c:lblAlgn val="ctr"/>
        <c:lblOffset val="100"/>
        <c:tickLblSkip val="1"/>
        <c:noMultiLvlLbl val="1"/>
      </c:catAx>
      <c:valAx>
        <c:axId val="88374008"/>
        <c:scaling>
          <c:orientation val="minMax"/>
        </c:scaling>
        <c:delete val="1"/>
        <c:axPos val="l"/>
        <c:majorGridlines>
          <c:spPr>
            <a:ln w="9525" cap="flat" cmpd="sng" algn="ctr">
              <a:noFill/>
              <a:round/>
            </a:ln>
            <a:effectLst/>
          </c:spPr>
        </c:majorGridlines>
        <c:numFmt formatCode="General" sourceLinked="0"/>
        <c:majorTickMark val="none"/>
        <c:minorTickMark val="none"/>
        <c:tickLblPos val="nextTo"/>
        <c:crossAx val="88375184"/>
        <c:crosses val="autoZero"/>
        <c:crossBetween val="between"/>
      </c:valAx>
      <c:spPr>
        <a:noFill/>
        <a:ln>
          <a:noFill/>
        </a:ln>
        <a:effectLst/>
      </c:spPr>
    </c:plotArea>
    <c:legend>
      <c:legendPos val="t"/>
      <c:layout>
        <c:manualLayout>
          <c:xMode val="edge"/>
          <c:yMode val="edge"/>
          <c:x val="0"/>
          <c:y val="0.10047160942798128"/>
          <c:w val="1"/>
          <c:h val="6.0669193662263483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showDLblsOverMax val="0"/>
  </c:chart>
  <c:spPr>
    <a:noFill/>
    <a:ln w="9525" cap="flat" cmpd="sng" algn="ctr">
      <a:noFill/>
      <a:round/>
    </a:ln>
    <a:effectLst/>
  </c:spPr>
  <c:txPr>
    <a:bodyPr/>
    <a:lstStyle/>
    <a:p>
      <a:pPr>
        <a:defRPr/>
      </a:pPr>
      <a:endParaRPr lang="ru-RU"/>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'Chart 3'!$B$3</c:f>
              <c:strCache>
                <c:ptCount val="1"/>
                <c:pt idx="0">
                  <c:v>NPL 30+ after 3 MOB</c:v>
                </c:pt>
              </c:strCache>
            </c:strRef>
          </c:tx>
          <c:spPr>
            <a:ln w="28575" cap="rnd">
              <a:solidFill>
                <a:schemeClr val="accent2"/>
              </a:solidFill>
              <a:round/>
            </a:ln>
            <a:effectLst/>
          </c:spPr>
          <c:marker>
            <c:symbol val="none"/>
          </c:marker>
          <c:cat>
            <c:numRef>
              <c:f>'Chart 3'!$A$4:$A$26</c:f>
              <c:numCache>
                <c:formatCode>m/d/yyyy</c:formatCode>
                <c:ptCount val="23"/>
                <c:pt idx="0">
                  <c:v>43831</c:v>
                </c:pt>
                <c:pt idx="1">
                  <c:v>43922</c:v>
                </c:pt>
                <c:pt idx="2">
                  <c:v>44013</c:v>
                </c:pt>
                <c:pt idx="3">
                  <c:v>44105</c:v>
                </c:pt>
                <c:pt idx="4">
                  <c:v>44197</c:v>
                </c:pt>
                <c:pt idx="5">
                  <c:v>44287</c:v>
                </c:pt>
                <c:pt idx="6">
                  <c:v>44378</c:v>
                </c:pt>
                <c:pt idx="7">
                  <c:v>44470</c:v>
                </c:pt>
                <c:pt idx="8">
                  <c:v>44562</c:v>
                </c:pt>
                <c:pt idx="9">
                  <c:v>44652</c:v>
                </c:pt>
                <c:pt idx="10">
                  <c:v>44743</c:v>
                </c:pt>
                <c:pt idx="11">
                  <c:v>44835</c:v>
                </c:pt>
                <c:pt idx="12">
                  <c:v>44927</c:v>
                </c:pt>
                <c:pt idx="13">
                  <c:v>45017</c:v>
                </c:pt>
                <c:pt idx="14">
                  <c:v>45108</c:v>
                </c:pt>
                <c:pt idx="15">
                  <c:v>45200</c:v>
                </c:pt>
                <c:pt idx="16">
                  <c:v>45292</c:v>
                </c:pt>
                <c:pt idx="17">
                  <c:v>45383</c:v>
                </c:pt>
                <c:pt idx="18">
                  <c:v>45474</c:v>
                </c:pt>
                <c:pt idx="19">
                  <c:v>45566</c:v>
                </c:pt>
                <c:pt idx="20">
                  <c:v>45658</c:v>
                </c:pt>
                <c:pt idx="21">
                  <c:v>45748</c:v>
                </c:pt>
                <c:pt idx="22">
                  <c:v>45839</c:v>
                </c:pt>
              </c:numCache>
            </c:numRef>
          </c:cat>
          <c:val>
            <c:numRef>
              <c:f>'Chart 3'!$B$4:$B$26</c:f>
              <c:numCache>
                <c:formatCode>0.00%</c:formatCode>
                <c:ptCount val="23"/>
                <c:pt idx="0">
                  <c:v>1.9308727231066971E-3</c:v>
                </c:pt>
                <c:pt idx="1">
                  <c:v>3.6839162632464886E-3</c:v>
                </c:pt>
                <c:pt idx="2">
                  <c:v>1.836165372113932E-3</c:v>
                </c:pt>
                <c:pt idx="3">
                  <c:v>2.3712323450325781E-3</c:v>
                </c:pt>
                <c:pt idx="4">
                  <c:v>1.8301618618631766E-3</c:v>
                </c:pt>
                <c:pt idx="5">
                  <c:v>2.0817208959000109E-3</c:v>
                </c:pt>
                <c:pt idx="6">
                  <c:v>2.1628180146031064E-3</c:v>
                </c:pt>
                <c:pt idx="7">
                  <c:v>3.0724932956738902E-3</c:v>
                </c:pt>
                <c:pt idx="8">
                  <c:v>3.3464316884460952E-3</c:v>
                </c:pt>
                <c:pt idx="9">
                  <c:v>1.2800526484818619E-2</c:v>
                </c:pt>
                <c:pt idx="10">
                  <c:v>3.9724167399732497E-3</c:v>
                </c:pt>
                <c:pt idx="11">
                  <c:v>4.6441495377284175E-3</c:v>
                </c:pt>
                <c:pt idx="12">
                  <c:v>6.2995532139995805E-3</c:v>
                </c:pt>
                <c:pt idx="13">
                  <c:v>4.0202508228227582E-3</c:v>
                </c:pt>
                <c:pt idx="14">
                  <c:v>4.5281972538162999E-3</c:v>
                </c:pt>
                <c:pt idx="15">
                  <c:v>6.9548236998333308E-3</c:v>
                </c:pt>
                <c:pt idx="16">
                  <c:v>1.1877037899335948E-2</c:v>
                </c:pt>
                <c:pt idx="17">
                  <c:v>1.2135857862685622E-2</c:v>
                </c:pt>
                <c:pt idx="18">
                  <c:v>9.8187371140802671E-3</c:v>
                </c:pt>
                <c:pt idx="19">
                  <c:v>1.3575820811771224E-2</c:v>
                </c:pt>
                <c:pt idx="20" formatCode="0.0%">
                  <c:v>1.7304426751647246E-2</c:v>
                </c:pt>
                <c:pt idx="21" formatCode="0.0%">
                  <c:v>1.586655626702026E-2</c:v>
                </c:pt>
                <c:pt idx="22" formatCode="0.0%">
                  <c:v>9.3014255470907428E-3</c:v>
                </c:pt>
              </c:numCache>
            </c:numRef>
          </c:val>
          <c:smooth val="0"/>
          <c:extLst>
            <c:ext xmlns:c16="http://schemas.microsoft.com/office/drawing/2014/chart" uri="{C3380CC4-5D6E-409C-BE32-E72D297353CC}">
              <c16:uniqueId val="{00000000-B3B9-4730-A379-2FB81F441F19}"/>
            </c:ext>
          </c:extLst>
        </c:ser>
        <c:ser>
          <c:idx val="1"/>
          <c:order val="1"/>
          <c:tx>
            <c:strRef>
              <c:f>'Chart 3'!$C$3</c:f>
              <c:strCache>
                <c:ptCount val="1"/>
                <c:pt idx="0">
                  <c:v>NPL 90+ after 6 MOB</c:v>
                </c:pt>
              </c:strCache>
            </c:strRef>
          </c:tx>
          <c:spPr>
            <a:ln w="28575" cap="rnd">
              <a:solidFill>
                <a:schemeClr val="accent1"/>
              </a:solidFill>
              <a:round/>
            </a:ln>
            <a:effectLst/>
          </c:spPr>
          <c:marker>
            <c:symbol val="none"/>
          </c:marker>
          <c:cat>
            <c:numRef>
              <c:f>'Chart 3'!$A$4:$A$26</c:f>
              <c:numCache>
                <c:formatCode>m/d/yyyy</c:formatCode>
                <c:ptCount val="23"/>
                <c:pt idx="0">
                  <c:v>43831</c:v>
                </c:pt>
                <c:pt idx="1">
                  <c:v>43922</c:v>
                </c:pt>
                <c:pt idx="2">
                  <c:v>44013</c:v>
                </c:pt>
                <c:pt idx="3">
                  <c:v>44105</c:v>
                </c:pt>
                <c:pt idx="4">
                  <c:v>44197</c:v>
                </c:pt>
                <c:pt idx="5">
                  <c:v>44287</c:v>
                </c:pt>
                <c:pt idx="6">
                  <c:v>44378</c:v>
                </c:pt>
                <c:pt idx="7">
                  <c:v>44470</c:v>
                </c:pt>
                <c:pt idx="8">
                  <c:v>44562</c:v>
                </c:pt>
                <c:pt idx="9">
                  <c:v>44652</c:v>
                </c:pt>
                <c:pt idx="10">
                  <c:v>44743</c:v>
                </c:pt>
                <c:pt idx="11">
                  <c:v>44835</c:v>
                </c:pt>
                <c:pt idx="12">
                  <c:v>44927</c:v>
                </c:pt>
                <c:pt idx="13">
                  <c:v>45017</c:v>
                </c:pt>
                <c:pt idx="14">
                  <c:v>45108</c:v>
                </c:pt>
                <c:pt idx="15">
                  <c:v>45200</c:v>
                </c:pt>
                <c:pt idx="16">
                  <c:v>45292</c:v>
                </c:pt>
                <c:pt idx="17">
                  <c:v>45383</c:v>
                </c:pt>
                <c:pt idx="18">
                  <c:v>45474</c:v>
                </c:pt>
                <c:pt idx="19">
                  <c:v>45566</c:v>
                </c:pt>
                <c:pt idx="20">
                  <c:v>45658</c:v>
                </c:pt>
                <c:pt idx="21">
                  <c:v>45748</c:v>
                </c:pt>
                <c:pt idx="22">
                  <c:v>45839</c:v>
                </c:pt>
              </c:numCache>
            </c:numRef>
          </c:cat>
          <c:val>
            <c:numRef>
              <c:f>'Chart 3'!$C$4:$C$26</c:f>
              <c:numCache>
                <c:formatCode>0.00%</c:formatCode>
                <c:ptCount val="23"/>
                <c:pt idx="0">
                  <c:v>4.1871755640412655E-3</c:v>
                </c:pt>
                <c:pt idx="1">
                  <c:v>5.7069888213751143E-3</c:v>
                </c:pt>
                <c:pt idx="2">
                  <c:v>2.9132351572392131E-3</c:v>
                </c:pt>
                <c:pt idx="3">
                  <c:v>3.4572407446520062E-3</c:v>
                </c:pt>
                <c:pt idx="4">
                  <c:v>3.2612584285225863E-3</c:v>
                </c:pt>
                <c:pt idx="5">
                  <c:v>3.1946268610011344E-3</c:v>
                </c:pt>
                <c:pt idx="6">
                  <c:v>3.8413651043066022E-3</c:v>
                </c:pt>
                <c:pt idx="7">
                  <c:v>4.8015112803860959E-3</c:v>
                </c:pt>
                <c:pt idx="8">
                  <c:v>6.4599935082943752E-3</c:v>
                </c:pt>
                <c:pt idx="9">
                  <c:v>1.6196640039044238E-2</c:v>
                </c:pt>
                <c:pt idx="10">
                  <c:v>5.81453009242396E-3</c:v>
                </c:pt>
                <c:pt idx="11">
                  <c:v>7.3948206116996231E-3</c:v>
                </c:pt>
                <c:pt idx="12">
                  <c:v>9.3965587214887639E-3</c:v>
                </c:pt>
                <c:pt idx="13">
                  <c:v>7.0339940937255378E-3</c:v>
                </c:pt>
                <c:pt idx="14">
                  <c:v>7.294168968004818E-3</c:v>
                </c:pt>
                <c:pt idx="15">
                  <c:v>1.1143502391968837E-2</c:v>
                </c:pt>
                <c:pt idx="16">
                  <c:v>1.7192388751177436E-2</c:v>
                </c:pt>
                <c:pt idx="17">
                  <c:v>1.8354386681151028E-2</c:v>
                </c:pt>
                <c:pt idx="18">
                  <c:v>1.6242432513507519E-2</c:v>
                </c:pt>
                <c:pt idx="19">
                  <c:v>2.3300993595149467E-2</c:v>
                </c:pt>
                <c:pt idx="20">
                  <c:v>2.5538369897085227E-2</c:v>
                </c:pt>
                <c:pt idx="21">
                  <c:v>2.376440575732524E-2</c:v>
                </c:pt>
              </c:numCache>
            </c:numRef>
          </c:val>
          <c:smooth val="0"/>
          <c:extLst>
            <c:ext xmlns:c16="http://schemas.microsoft.com/office/drawing/2014/chart" uri="{C3380CC4-5D6E-409C-BE32-E72D297353CC}">
              <c16:uniqueId val="{00000001-B3B9-4730-A379-2FB81F441F19}"/>
            </c:ext>
          </c:extLst>
        </c:ser>
        <c:dLbls>
          <c:showLegendKey val="0"/>
          <c:showVal val="0"/>
          <c:showCatName val="0"/>
          <c:showSerName val="0"/>
          <c:showPercent val="0"/>
          <c:showBubbleSize val="0"/>
        </c:dLbls>
        <c:smooth val="0"/>
        <c:axId val="172169488"/>
        <c:axId val="172167136"/>
      </c:lineChart>
      <c:dateAx>
        <c:axId val="172169488"/>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2167136"/>
        <c:crosses val="autoZero"/>
        <c:auto val="1"/>
        <c:lblOffset val="100"/>
        <c:baseTimeUnit val="months"/>
      </c:dateAx>
      <c:valAx>
        <c:axId val="17216713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21694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237096774193546E-2"/>
          <c:y val="6.2701022336595469E-2"/>
          <c:w val="0.87063781044710453"/>
          <c:h val="0.69829470375764158"/>
        </c:manualLayout>
      </c:layout>
      <c:lineChart>
        <c:grouping val="standard"/>
        <c:varyColors val="0"/>
        <c:ser>
          <c:idx val="0"/>
          <c:order val="0"/>
          <c:tx>
            <c:strRef>
              <c:f>'Chart 4'!$B$3</c:f>
              <c:strCache>
                <c:ptCount val="1"/>
                <c:pt idx="0">
                  <c:v>Debt coverage with funds in escrow accounts (for projects with loans), %</c:v>
                </c:pt>
              </c:strCache>
            </c:strRef>
          </c:tx>
          <c:spPr>
            <a:ln w="28575" cap="rnd">
              <a:solidFill>
                <a:schemeClr val="accent1"/>
              </a:solidFill>
              <a:round/>
            </a:ln>
            <a:effectLst/>
          </c:spPr>
          <c:marker>
            <c:symbol val="none"/>
          </c:marker>
          <c:dLbls>
            <c:dLbl>
              <c:idx val="42"/>
              <c:layout>
                <c:manualLayout>
                  <c:x val="-1.9267822736032242E-3"/>
                  <c:y val="-5.0156739811912224E-2"/>
                </c:manualLayout>
              </c:layout>
              <c:spPr>
                <a:noFill/>
                <a:ln>
                  <a:noFill/>
                </a:ln>
                <a:effectLst/>
              </c:spPr>
              <c:txPr>
                <a:bodyPr rot="0" spcFirstLastPara="1" vertOverflow="ellipsis" vert="horz" wrap="square" lIns="38100" tIns="19050" rIns="38100" bIns="19050" anchor="ctr" anchorCtr="1">
                  <a:spAutoFit/>
                </a:bodyPr>
                <a:lstStyle/>
                <a:p>
                  <a:pPr>
                    <a:defRPr sz="1197" b="1" i="0" u="none" strike="noStrike" kern="1200" baseline="0">
                      <a:solidFill>
                        <a:schemeClr val="tx1">
                          <a:lumMod val="75000"/>
                          <a:lumOff val="25000"/>
                        </a:schemeClr>
                      </a:solidFill>
                      <a:latin typeface="+mn-lt"/>
                      <a:ea typeface="+mn-ea"/>
                      <a:cs typeface="+mn-cs"/>
                    </a:defRPr>
                  </a:pPr>
                  <a:endParaRPr lang="ru-RU"/>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02C-479B-97B2-3AE17D057642}"/>
                </c:ext>
              </c:extLst>
            </c:dLbl>
            <c:spPr>
              <a:noFill/>
              <a:ln>
                <a:noFill/>
              </a:ln>
              <a:effectLst/>
            </c:spPr>
            <c:txPr>
              <a:bodyPr rot="0" spcFirstLastPara="1" vertOverflow="ellipsis" vert="horz" wrap="square" lIns="38100" tIns="19050" rIns="38100" bIns="19050" anchor="ctr" anchorCtr="1">
                <a:spAutoFit/>
              </a:bodyPr>
              <a:lstStyle/>
              <a:p>
                <a:pPr>
                  <a:defRPr sz="1197" b="0" i="0" u="none" strike="noStrike" kern="1200" baseline="0">
                    <a:solidFill>
                      <a:schemeClr val="tx1">
                        <a:lumMod val="75000"/>
                        <a:lumOff val="25000"/>
                      </a:schemeClr>
                    </a:solidFill>
                    <a:latin typeface="+mn-lt"/>
                    <a:ea typeface="+mn-ea"/>
                    <a:cs typeface="+mn-cs"/>
                  </a:defRPr>
                </a:pPr>
                <a:endParaRPr lang="ru-RU"/>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'Chart 4'!$A$4:$A$48</c15:sqref>
                  </c15:fullRef>
                </c:ext>
              </c:extLst>
              <c:f>'Chart 4'!$A$6:$A$48</c:f>
              <c:strCache>
                <c:ptCount val="43"/>
                <c:pt idx="0">
                  <c:v>01.04.2022</c:v>
                </c:pt>
                <c:pt idx="1">
                  <c:v>01.05.2022</c:v>
                </c:pt>
                <c:pt idx="2">
                  <c:v>01.06.2022</c:v>
                </c:pt>
                <c:pt idx="3">
                  <c:v>01.07.2022</c:v>
                </c:pt>
                <c:pt idx="4">
                  <c:v>01.08.2022</c:v>
                </c:pt>
                <c:pt idx="5">
                  <c:v>01.09.2022</c:v>
                </c:pt>
                <c:pt idx="6">
                  <c:v>01.10.2022</c:v>
                </c:pt>
                <c:pt idx="7">
                  <c:v>01.11.2022</c:v>
                </c:pt>
                <c:pt idx="8">
                  <c:v>01.12.2022</c:v>
                </c:pt>
                <c:pt idx="9">
                  <c:v>01.01.2023</c:v>
                </c:pt>
                <c:pt idx="10">
                  <c:v>01.02.2023</c:v>
                </c:pt>
                <c:pt idx="11">
                  <c:v>01.03.2023</c:v>
                </c:pt>
                <c:pt idx="12">
                  <c:v>01.04.2023</c:v>
                </c:pt>
                <c:pt idx="13">
                  <c:v>01.05.2023</c:v>
                </c:pt>
                <c:pt idx="14">
                  <c:v>01.06.2023</c:v>
                </c:pt>
                <c:pt idx="15">
                  <c:v>01.07.2023</c:v>
                </c:pt>
                <c:pt idx="16">
                  <c:v>01.08.2023</c:v>
                </c:pt>
                <c:pt idx="17">
                  <c:v>01.09.2023</c:v>
                </c:pt>
                <c:pt idx="18">
                  <c:v>01.10.2023</c:v>
                </c:pt>
                <c:pt idx="19">
                  <c:v>01.11.2023</c:v>
                </c:pt>
                <c:pt idx="20">
                  <c:v>01.12.2023</c:v>
                </c:pt>
                <c:pt idx="21">
                  <c:v>01.01.2024</c:v>
                </c:pt>
                <c:pt idx="22">
                  <c:v>01.02.2024</c:v>
                </c:pt>
                <c:pt idx="23">
                  <c:v>01.03.2024</c:v>
                </c:pt>
                <c:pt idx="24">
                  <c:v>01.04.2024</c:v>
                </c:pt>
                <c:pt idx="25">
                  <c:v>01.05.2024</c:v>
                </c:pt>
                <c:pt idx="26">
                  <c:v>01.06.2024</c:v>
                </c:pt>
                <c:pt idx="27">
                  <c:v>01.07.2024</c:v>
                </c:pt>
                <c:pt idx="28">
                  <c:v>01.08.2024</c:v>
                </c:pt>
                <c:pt idx="29">
                  <c:v>01.09.2024</c:v>
                </c:pt>
                <c:pt idx="30">
                  <c:v>01.10.2024</c:v>
                </c:pt>
                <c:pt idx="31">
                  <c:v>01.11.2024</c:v>
                </c:pt>
                <c:pt idx="32">
                  <c:v>01.12.2024</c:v>
                </c:pt>
                <c:pt idx="33">
                  <c:v>01.01.2025</c:v>
                </c:pt>
                <c:pt idx="34">
                  <c:v>01.02.2025</c:v>
                </c:pt>
                <c:pt idx="35">
                  <c:v>01.03.2025</c:v>
                </c:pt>
                <c:pt idx="36">
                  <c:v>01.04.2025</c:v>
                </c:pt>
                <c:pt idx="37">
                  <c:v>01.05.2025</c:v>
                </c:pt>
                <c:pt idx="38">
                  <c:v>01.06.2025</c:v>
                </c:pt>
                <c:pt idx="39">
                  <c:v>01.07.2025</c:v>
                </c:pt>
                <c:pt idx="40">
                  <c:v>01.08.2025</c:v>
                </c:pt>
                <c:pt idx="41">
                  <c:v>01.09.2025</c:v>
                </c:pt>
                <c:pt idx="42">
                  <c:v>01.10.2025</c:v>
                </c:pt>
              </c:strCache>
            </c:strRef>
          </c:cat>
          <c:val>
            <c:numRef>
              <c:extLst>
                <c:ext xmlns:c15="http://schemas.microsoft.com/office/drawing/2012/chart" uri="{02D57815-91ED-43cb-92C2-25804820EDAC}">
                  <c15:fullRef>
                    <c15:sqref>'Chart 4'!$B$4:$B$48</c15:sqref>
                  </c15:fullRef>
                </c:ext>
              </c:extLst>
              <c:f>'Chart 4'!$B$6:$B$48</c:f>
              <c:numCache>
                <c:formatCode>0%</c:formatCode>
                <c:ptCount val="43"/>
                <c:pt idx="0">
                  <c:v>1.1325444878361577</c:v>
                </c:pt>
                <c:pt idx="1">
                  <c:v>1.1289860358902137</c:v>
                </c:pt>
                <c:pt idx="2">
                  <c:v>1.0900379806086717</c:v>
                </c:pt>
                <c:pt idx="3">
                  <c:v>1.0371595541000811</c:v>
                </c:pt>
                <c:pt idx="4">
                  <c:v>0.98490954973265843</c:v>
                </c:pt>
                <c:pt idx="5">
                  <c:v>0.96678653218345401</c:v>
                </c:pt>
                <c:pt idx="6">
                  <c:v>0.92080269817912297</c:v>
                </c:pt>
                <c:pt idx="7">
                  <c:v>0.891537426171223</c:v>
                </c:pt>
                <c:pt idx="8">
                  <c:v>0.86352480471762905</c:v>
                </c:pt>
                <c:pt idx="9">
                  <c:v>0.83792958473395007</c:v>
                </c:pt>
                <c:pt idx="10">
                  <c:v>0.80308806844611991</c:v>
                </c:pt>
                <c:pt idx="11">
                  <c:v>0.79961930648139101</c:v>
                </c:pt>
                <c:pt idx="12">
                  <c:v>0.80859999999999999</c:v>
                </c:pt>
                <c:pt idx="13">
                  <c:v>0.79851908150935802</c:v>
                </c:pt>
                <c:pt idx="14">
                  <c:v>0.81444623457396204</c:v>
                </c:pt>
                <c:pt idx="15">
                  <c:v>0.81360226672374469</c:v>
                </c:pt>
                <c:pt idx="16">
                  <c:v>0.80252516389699624</c:v>
                </c:pt>
                <c:pt idx="17">
                  <c:v>0.82450569948355468</c:v>
                </c:pt>
                <c:pt idx="18">
                  <c:v>0.85917535538078293</c:v>
                </c:pt>
                <c:pt idx="19">
                  <c:v>0.88442419176397058</c:v>
                </c:pt>
                <c:pt idx="20">
                  <c:v>0.90692653327088069</c:v>
                </c:pt>
                <c:pt idx="21">
                  <c:v>0.89831707779291292</c:v>
                </c:pt>
                <c:pt idx="22">
                  <c:v>0.88986091174916626</c:v>
                </c:pt>
                <c:pt idx="23">
                  <c:v>0.87530946000409104</c:v>
                </c:pt>
                <c:pt idx="24">
                  <c:v>0.85031097448598625</c:v>
                </c:pt>
                <c:pt idx="25">
                  <c:v>0.85086070927822699</c:v>
                </c:pt>
                <c:pt idx="26">
                  <c:v>0.85203426498261892</c:v>
                </c:pt>
                <c:pt idx="27">
                  <c:v>0.87912309168615688</c:v>
                </c:pt>
                <c:pt idx="28">
                  <c:v>0.86142997647252884</c:v>
                </c:pt>
                <c:pt idx="29">
                  <c:v>0.85333588579044917</c:v>
                </c:pt>
                <c:pt idx="30">
                  <c:v>0.80918686427167297</c:v>
                </c:pt>
                <c:pt idx="31">
                  <c:v>0.78176131699568896</c:v>
                </c:pt>
                <c:pt idx="32">
                  <c:v>0.76334343892056356</c:v>
                </c:pt>
                <c:pt idx="33">
                  <c:v>0.7248875863961638</c:v>
                </c:pt>
                <c:pt idx="34">
                  <c:v>0.72215972900206249</c:v>
                </c:pt>
                <c:pt idx="35">
                  <c:v>0.73220642681820824</c:v>
                </c:pt>
                <c:pt idx="36">
                  <c:v>0.72398585650234482</c:v>
                </c:pt>
                <c:pt idx="37">
                  <c:v>0.71237281339955161</c:v>
                </c:pt>
                <c:pt idx="38">
                  <c:v>0.71039255433892445</c:v>
                </c:pt>
                <c:pt idx="39">
                  <c:v>0.70640792269822339</c:v>
                </c:pt>
                <c:pt idx="40">
                  <c:v>0.6793003975554831</c:v>
                </c:pt>
                <c:pt idx="41">
                  <c:v>0.69234779213024</c:v>
                </c:pt>
                <c:pt idx="42">
                  <c:v>0.692637462945209</c:v>
                </c:pt>
              </c:numCache>
            </c:numRef>
          </c:val>
          <c:smooth val="0"/>
          <c:extLst>
            <c:ext xmlns:c16="http://schemas.microsoft.com/office/drawing/2014/chart" uri="{C3380CC4-5D6E-409C-BE32-E72D297353CC}">
              <c16:uniqueId val="{00000001-202C-479B-97B2-3AE17D057642}"/>
            </c:ext>
          </c:extLst>
        </c:ser>
        <c:dLbls>
          <c:showLegendKey val="0"/>
          <c:showVal val="0"/>
          <c:showCatName val="0"/>
          <c:showSerName val="0"/>
          <c:showPercent val="0"/>
          <c:showBubbleSize val="0"/>
        </c:dLbls>
        <c:smooth val="0"/>
        <c:axId val="172170272"/>
        <c:axId val="172171840"/>
      </c:lineChart>
      <c:dateAx>
        <c:axId val="172170272"/>
        <c:scaling>
          <c:orientation val="minMax"/>
        </c:scaling>
        <c:delete val="0"/>
        <c:axPos val="b"/>
        <c:numFmt formatCode="m/d/yyyy" sourceLinked="0"/>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mn-ea"/>
                <a:cs typeface="+mn-cs"/>
              </a:defRPr>
            </a:pPr>
            <a:endParaRPr lang="ru-RU"/>
          </a:p>
        </c:txPr>
        <c:crossAx val="172171840"/>
        <c:crosses val="autoZero"/>
        <c:auto val="0"/>
        <c:lblOffset val="100"/>
        <c:baseTimeUnit val="days"/>
        <c:majorUnit val="6"/>
        <c:minorUnit val="1"/>
      </c:dateAx>
      <c:valAx>
        <c:axId val="172171840"/>
        <c:scaling>
          <c:orientation val="minMax"/>
          <c:min val="0.4"/>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ru-RU"/>
          </a:p>
        </c:txPr>
        <c:crossAx val="172170272"/>
        <c:crosses val="autoZero"/>
        <c:crossBetween val="midCat"/>
        <c:majorUnit val="0.2"/>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'1'!$B$5</c:f>
              <c:strCache>
                <c:ptCount val="1"/>
                <c:pt idx="0">
                  <c:v>S&amp;P 500</c:v>
                </c:pt>
              </c:strCache>
            </c:strRef>
          </c:tx>
          <c:spPr>
            <a:ln w="28575" cap="rnd">
              <a:solidFill>
                <a:schemeClr val="accent1"/>
              </a:solidFill>
              <a:round/>
            </a:ln>
            <a:effectLst/>
          </c:spPr>
          <c:marker>
            <c:symbol val="none"/>
          </c:marker>
          <c:cat>
            <c:numRef>
              <c:f>'1'!$A$6:$A$220</c:f>
              <c:numCache>
                <c:formatCode>m/d/yyyy</c:formatCode>
                <c:ptCount val="215"/>
                <c:pt idx="0">
                  <c:v>45657</c:v>
                </c:pt>
                <c:pt idx="1">
                  <c:v>45659</c:v>
                </c:pt>
                <c:pt idx="2">
                  <c:v>45660</c:v>
                </c:pt>
                <c:pt idx="3">
                  <c:v>45663</c:v>
                </c:pt>
                <c:pt idx="4">
                  <c:v>45664</c:v>
                </c:pt>
                <c:pt idx="5">
                  <c:v>45665</c:v>
                </c:pt>
                <c:pt idx="6">
                  <c:v>45666</c:v>
                </c:pt>
                <c:pt idx="7">
                  <c:v>45667</c:v>
                </c:pt>
                <c:pt idx="8">
                  <c:v>45670</c:v>
                </c:pt>
                <c:pt idx="9">
                  <c:v>45671</c:v>
                </c:pt>
                <c:pt idx="10">
                  <c:v>45672</c:v>
                </c:pt>
                <c:pt idx="11">
                  <c:v>45673</c:v>
                </c:pt>
                <c:pt idx="12">
                  <c:v>45674</c:v>
                </c:pt>
                <c:pt idx="13">
                  <c:v>45678</c:v>
                </c:pt>
                <c:pt idx="14">
                  <c:v>45679</c:v>
                </c:pt>
                <c:pt idx="15">
                  <c:v>45680</c:v>
                </c:pt>
                <c:pt idx="16">
                  <c:v>45681</c:v>
                </c:pt>
                <c:pt idx="17">
                  <c:v>45684</c:v>
                </c:pt>
                <c:pt idx="18">
                  <c:v>45685</c:v>
                </c:pt>
                <c:pt idx="19">
                  <c:v>45686</c:v>
                </c:pt>
                <c:pt idx="20">
                  <c:v>45687</c:v>
                </c:pt>
                <c:pt idx="21">
                  <c:v>45688</c:v>
                </c:pt>
                <c:pt idx="22">
                  <c:v>45691</c:v>
                </c:pt>
                <c:pt idx="23">
                  <c:v>45692</c:v>
                </c:pt>
                <c:pt idx="24">
                  <c:v>45693</c:v>
                </c:pt>
                <c:pt idx="25">
                  <c:v>45694</c:v>
                </c:pt>
                <c:pt idx="26">
                  <c:v>45695</c:v>
                </c:pt>
                <c:pt idx="27">
                  <c:v>45698</c:v>
                </c:pt>
                <c:pt idx="28">
                  <c:v>45699</c:v>
                </c:pt>
                <c:pt idx="29">
                  <c:v>45700</c:v>
                </c:pt>
                <c:pt idx="30">
                  <c:v>45701</c:v>
                </c:pt>
                <c:pt idx="31">
                  <c:v>45702</c:v>
                </c:pt>
                <c:pt idx="32">
                  <c:v>45706</c:v>
                </c:pt>
                <c:pt idx="33">
                  <c:v>45707</c:v>
                </c:pt>
                <c:pt idx="34">
                  <c:v>45708</c:v>
                </c:pt>
                <c:pt idx="35">
                  <c:v>45709</c:v>
                </c:pt>
                <c:pt idx="36">
                  <c:v>45712</c:v>
                </c:pt>
                <c:pt idx="37">
                  <c:v>45713</c:v>
                </c:pt>
                <c:pt idx="38">
                  <c:v>45714</c:v>
                </c:pt>
                <c:pt idx="39">
                  <c:v>45715</c:v>
                </c:pt>
                <c:pt idx="40">
                  <c:v>45716</c:v>
                </c:pt>
                <c:pt idx="41">
                  <c:v>45719</c:v>
                </c:pt>
                <c:pt idx="42">
                  <c:v>45720</c:v>
                </c:pt>
                <c:pt idx="43">
                  <c:v>45721</c:v>
                </c:pt>
                <c:pt idx="44">
                  <c:v>45722</c:v>
                </c:pt>
                <c:pt idx="45">
                  <c:v>45723</c:v>
                </c:pt>
                <c:pt idx="46">
                  <c:v>45726</c:v>
                </c:pt>
                <c:pt idx="47">
                  <c:v>45727</c:v>
                </c:pt>
                <c:pt idx="48">
                  <c:v>45728</c:v>
                </c:pt>
                <c:pt idx="49">
                  <c:v>45729</c:v>
                </c:pt>
                <c:pt idx="50">
                  <c:v>45730</c:v>
                </c:pt>
                <c:pt idx="51">
                  <c:v>45733</c:v>
                </c:pt>
                <c:pt idx="52">
                  <c:v>45734</c:v>
                </c:pt>
                <c:pt idx="53">
                  <c:v>45735</c:v>
                </c:pt>
                <c:pt idx="54">
                  <c:v>45736</c:v>
                </c:pt>
                <c:pt idx="55">
                  <c:v>45737</c:v>
                </c:pt>
                <c:pt idx="56">
                  <c:v>45740</c:v>
                </c:pt>
                <c:pt idx="57">
                  <c:v>45741</c:v>
                </c:pt>
                <c:pt idx="58">
                  <c:v>45742</c:v>
                </c:pt>
                <c:pt idx="59">
                  <c:v>45743</c:v>
                </c:pt>
                <c:pt idx="60">
                  <c:v>45744</c:v>
                </c:pt>
                <c:pt idx="61">
                  <c:v>45747</c:v>
                </c:pt>
                <c:pt idx="62">
                  <c:v>45748</c:v>
                </c:pt>
                <c:pt idx="63">
                  <c:v>45749</c:v>
                </c:pt>
                <c:pt idx="64">
                  <c:v>45750</c:v>
                </c:pt>
                <c:pt idx="65">
                  <c:v>45751</c:v>
                </c:pt>
                <c:pt idx="66">
                  <c:v>45754</c:v>
                </c:pt>
                <c:pt idx="67">
                  <c:v>45755</c:v>
                </c:pt>
                <c:pt idx="68">
                  <c:v>45756</c:v>
                </c:pt>
                <c:pt idx="69">
                  <c:v>45757</c:v>
                </c:pt>
                <c:pt idx="70">
                  <c:v>45758</c:v>
                </c:pt>
                <c:pt idx="71">
                  <c:v>45761</c:v>
                </c:pt>
                <c:pt idx="72">
                  <c:v>45762</c:v>
                </c:pt>
                <c:pt idx="73">
                  <c:v>45763</c:v>
                </c:pt>
                <c:pt idx="74">
                  <c:v>45764</c:v>
                </c:pt>
                <c:pt idx="75">
                  <c:v>45768</c:v>
                </c:pt>
                <c:pt idx="76">
                  <c:v>45769</c:v>
                </c:pt>
                <c:pt idx="77">
                  <c:v>45770</c:v>
                </c:pt>
                <c:pt idx="78">
                  <c:v>45771</c:v>
                </c:pt>
                <c:pt idx="79">
                  <c:v>45772</c:v>
                </c:pt>
                <c:pt idx="80">
                  <c:v>45775</c:v>
                </c:pt>
                <c:pt idx="81">
                  <c:v>45776</c:v>
                </c:pt>
                <c:pt idx="82">
                  <c:v>45777</c:v>
                </c:pt>
                <c:pt idx="83">
                  <c:v>45778</c:v>
                </c:pt>
                <c:pt idx="84">
                  <c:v>45779</c:v>
                </c:pt>
                <c:pt idx="85">
                  <c:v>45782</c:v>
                </c:pt>
                <c:pt idx="86">
                  <c:v>45783</c:v>
                </c:pt>
                <c:pt idx="87">
                  <c:v>45784</c:v>
                </c:pt>
                <c:pt idx="88">
                  <c:v>45785</c:v>
                </c:pt>
                <c:pt idx="89">
                  <c:v>45786</c:v>
                </c:pt>
                <c:pt idx="90">
                  <c:v>45789</c:v>
                </c:pt>
                <c:pt idx="91">
                  <c:v>45790</c:v>
                </c:pt>
                <c:pt idx="92">
                  <c:v>45791</c:v>
                </c:pt>
                <c:pt idx="93">
                  <c:v>45792</c:v>
                </c:pt>
                <c:pt idx="94">
                  <c:v>45793</c:v>
                </c:pt>
                <c:pt idx="95">
                  <c:v>45796</c:v>
                </c:pt>
                <c:pt idx="96">
                  <c:v>45797</c:v>
                </c:pt>
                <c:pt idx="97">
                  <c:v>45798</c:v>
                </c:pt>
                <c:pt idx="98">
                  <c:v>45799</c:v>
                </c:pt>
                <c:pt idx="99">
                  <c:v>45800</c:v>
                </c:pt>
                <c:pt idx="100">
                  <c:v>45804</c:v>
                </c:pt>
                <c:pt idx="101">
                  <c:v>45805</c:v>
                </c:pt>
                <c:pt idx="102">
                  <c:v>45806</c:v>
                </c:pt>
                <c:pt idx="103">
                  <c:v>45807</c:v>
                </c:pt>
                <c:pt idx="104">
                  <c:v>45810</c:v>
                </c:pt>
                <c:pt idx="105">
                  <c:v>45811</c:v>
                </c:pt>
                <c:pt idx="106">
                  <c:v>45812</c:v>
                </c:pt>
                <c:pt idx="107">
                  <c:v>45813</c:v>
                </c:pt>
                <c:pt idx="108">
                  <c:v>45814</c:v>
                </c:pt>
                <c:pt idx="109">
                  <c:v>45817</c:v>
                </c:pt>
                <c:pt idx="110">
                  <c:v>45818</c:v>
                </c:pt>
                <c:pt idx="111">
                  <c:v>45819</c:v>
                </c:pt>
                <c:pt idx="112">
                  <c:v>45820</c:v>
                </c:pt>
                <c:pt idx="113">
                  <c:v>45821</c:v>
                </c:pt>
                <c:pt idx="114">
                  <c:v>45824</c:v>
                </c:pt>
                <c:pt idx="115">
                  <c:v>45825</c:v>
                </c:pt>
                <c:pt idx="116">
                  <c:v>45826</c:v>
                </c:pt>
                <c:pt idx="117">
                  <c:v>45828</c:v>
                </c:pt>
                <c:pt idx="118">
                  <c:v>45831</c:v>
                </c:pt>
                <c:pt idx="119">
                  <c:v>45832</c:v>
                </c:pt>
                <c:pt idx="120">
                  <c:v>45833</c:v>
                </c:pt>
                <c:pt idx="121">
                  <c:v>45834</c:v>
                </c:pt>
                <c:pt idx="122">
                  <c:v>45835</c:v>
                </c:pt>
                <c:pt idx="123">
                  <c:v>45838</c:v>
                </c:pt>
                <c:pt idx="124">
                  <c:v>45839</c:v>
                </c:pt>
                <c:pt idx="125">
                  <c:v>45840</c:v>
                </c:pt>
                <c:pt idx="126">
                  <c:v>45841</c:v>
                </c:pt>
                <c:pt idx="127">
                  <c:v>45845</c:v>
                </c:pt>
                <c:pt idx="128">
                  <c:v>45846</c:v>
                </c:pt>
                <c:pt idx="129">
                  <c:v>45847</c:v>
                </c:pt>
                <c:pt idx="130">
                  <c:v>45848</c:v>
                </c:pt>
                <c:pt idx="131">
                  <c:v>45849</c:v>
                </c:pt>
                <c:pt idx="132">
                  <c:v>45852</c:v>
                </c:pt>
                <c:pt idx="133">
                  <c:v>45853</c:v>
                </c:pt>
                <c:pt idx="134">
                  <c:v>45854</c:v>
                </c:pt>
                <c:pt idx="135">
                  <c:v>45855</c:v>
                </c:pt>
                <c:pt idx="136">
                  <c:v>45856</c:v>
                </c:pt>
                <c:pt idx="137">
                  <c:v>45859</c:v>
                </c:pt>
                <c:pt idx="138">
                  <c:v>45860</c:v>
                </c:pt>
                <c:pt idx="139">
                  <c:v>45861</c:v>
                </c:pt>
                <c:pt idx="140">
                  <c:v>45862</c:v>
                </c:pt>
                <c:pt idx="141">
                  <c:v>45863</c:v>
                </c:pt>
                <c:pt idx="142">
                  <c:v>45866</c:v>
                </c:pt>
                <c:pt idx="143">
                  <c:v>45867</c:v>
                </c:pt>
                <c:pt idx="144">
                  <c:v>45868</c:v>
                </c:pt>
                <c:pt idx="145">
                  <c:v>45869</c:v>
                </c:pt>
                <c:pt idx="146">
                  <c:v>45870</c:v>
                </c:pt>
                <c:pt idx="147">
                  <c:v>45873</c:v>
                </c:pt>
                <c:pt idx="148">
                  <c:v>45874</c:v>
                </c:pt>
                <c:pt idx="149">
                  <c:v>45875</c:v>
                </c:pt>
                <c:pt idx="150">
                  <c:v>45876</c:v>
                </c:pt>
                <c:pt idx="151">
                  <c:v>45877</c:v>
                </c:pt>
                <c:pt idx="152">
                  <c:v>45880</c:v>
                </c:pt>
                <c:pt idx="153">
                  <c:v>45881</c:v>
                </c:pt>
                <c:pt idx="154">
                  <c:v>45882</c:v>
                </c:pt>
                <c:pt idx="155">
                  <c:v>45883</c:v>
                </c:pt>
                <c:pt idx="156">
                  <c:v>45884</c:v>
                </c:pt>
                <c:pt idx="157">
                  <c:v>45887</c:v>
                </c:pt>
                <c:pt idx="158">
                  <c:v>45888</c:v>
                </c:pt>
                <c:pt idx="159">
                  <c:v>45889</c:v>
                </c:pt>
                <c:pt idx="160">
                  <c:v>45890</c:v>
                </c:pt>
                <c:pt idx="161">
                  <c:v>45891</c:v>
                </c:pt>
                <c:pt idx="162">
                  <c:v>45894</c:v>
                </c:pt>
                <c:pt idx="163">
                  <c:v>45895</c:v>
                </c:pt>
                <c:pt idx="164">
                  <c:v>45896</c:v>
                </c:pt>
                <c:pt idx="165">
                  <c:v>45897</c:v>
                </c:pt>
                <c:pt idx="166">
                  <c:v>45898</c:v>
                </c:pt>
                <c:pt idx="167">
                  <c:v>45902</c:v>
                </c:pt>
                <c:pt idx="168">
                  <c:v>45903</c:v>
                </c:pt>
                <c:pt idx="169">
                  <c:v>45904</c:v>
                </c:pt>
                <c:pt idx="170">
                  <c:v>45905</c:v>
                </c:pt>
                <c:pt idx="171">
                  <c:v>45908</c:v>
                </c:pt>
                <c:pt idx="172">
                  <c:v>45909</c:v>
                </c:pt>
                <c:pt idx="173">
                  <c:v>45910</c:v>
                </c:pt>
                <c:pt idx="174">
                  <c:v>45911</c:v>
                </c:pt>
                <c:pt idx="175">
                  <c:v>45912</c:v>
                </c:pt>
                <c:pt idx="176">
                  <c:v>45915</c:v>
                </c:pt>
                <c:pt idx="177">
                  <c:v>45916</c:v>
                </c:pt>
                <c:pt idx="178">
                  <c:v>45917</c:v>
                </c:pt>
                <c:pt idx="179">
                  <c:v>45918</c:v>
                </c:pt>
                <c:pt idx="180">
                  <c:v>45919</c:v>
                </c:pt>
                <c:pt idx="181">
                  <c:v>45922</c:v>
                </c:pt>
                <c:pt idx="182">
                  <c:v>45923</c:v>
                </c:pt>
                <c:pt idx="183">
                  <c:v>45924</c:v>
                </c:pt>
                <c:pt idx="184">
                  <c:v>45925</c:v>
                </c:pt>
                <c:pt idx="185">
                  <c:v>45926</c:v>
                </c:pt>
                <c:pt idx="186">
                  <c:v>45929</c:v>
                </c:pt>
                <c:pt idx="187">
                  <c:v>45930</c:v>
                </c:pt>
                <c:pt idx="188">
                  <c:v>45931</c:v>
                </c:pt>
                <c:pt idx="189">
                  <c:v>45932</c:v>
                </c:pt>
                <c:pt idx="190">
                  <c:v>45933</c:v>
                </c:pt>
                <c:pt idx="191">
                  <c:v>45936</c:v>
                </c:pt>
                <c:pt idx="192">
                  <c:v>45937</c:v>
                </c:pt>
                <c:pt idx="193">
                  <c:v>45938</c:v>
                </c:pt>
                <c:pt idx="194">
                  <c:v>45939</c:v>
                </c:pt>
                <c:pt idx="195">
                  <c:v>45940</c:v>
                </c:pt>
                <c:pt idx="196">
                  <c:v>45943</c:v>
                </c:pt>
                <c:pt idx="197">
                  <c:v>45944</c:v>
                </c:pt>
                <c:pt idx="198">
                  <c:v>45945</c:v>
                </c:pt>
                <c:pt idx="199">
                  <c:v>45946</c:v>
                </c:pt>
                <c:pt idx="200">
                  <c:v>45947</c:v>
                </c:pt>
                <c:pt idx="201">
                  <c:v>45950</c:v>
                </c:pt>
                <c:pt idx="202">
                  <c:v>45951</c:v>
                </c:pt>
                <c:pt idx="203">
                  <c:v>45952</c:v>
                </c:pt>
                <c:pt idx="204">
                  <c:v>45953</c:v>
                </c:pt>
                <c:pt idx="205">
                  <c:v>45954</c:v>
                </c:pt>
                <c:pt idx="206">
                  <c:v>45957</c:v>
                </c:pt>
                <c:pt idx="207">
                  <c:v>45958</c:v>
                </c:pt>
                <c:pt idx="208">
                  <c:v>45959</c:v>
                </c:pt>
                <c:pt idx="209">
                  <c:v>45960</c:v>
                </c:pt>
                <c:pt idx="210">
                  <c:v>45961</c:v>
                </c:pt>
                <c:pt idx="211">
                  <c:v>45964</c:v>
                </c:pt>
                <c:pt idx="212">
                  <c:v>45965</c:v>
                </c:pt>
                <c:pt idx="213">
                  <c:v>45966</c:v>
                </c:pt>
                <c:pt idx="214">
                  <c:v>45967</c:v>
                </c:pt>
              </c:numCache>
            </c:numRef>
          </c:cat>
          <c:val>
            <c:numRef>
              <c:f>'1'!$B$6:$B$220</c:f>
              <c:numCache>
                <c:formatCode>#,##0.00</c:formatCode>
                <c:ptCount val="215"/>
                <c:pt idx="0">
                  <c:v>100</c:v>
                </c:pt>
                <c:pt idx="1">
                  <c:v>99.777612668596973</c:v>
                </c:pt>
                <c:pt idx="2">
                  <c:v>101.03440712863612</c:v>
                </c:pt>
                <c:pt idx="3">
                  <c:v>101.59394589595061</c:v>
                </c:pt>
                <c:pt idx="4">
                  <c:v>100.46585725385648</c:v>
                </c:pt>
                <c:pt idx="5">
                  <c:v>100.62261651957026</c:v>
                </c:pt>
                <c:pt idx="6">
                  <c:v>100.17648168959965</c:v>
                </c:pt>
                <c:pt idx="7">
                  <c:v>99.071855931093936</c:v>
                </c:pt>
                <c:pt idx="8">
                  <c:v>99.227935113225413</c:v>
                </c:pt>
                <c:pt idx="9">
                  <c:v>99.341679092360451</c:v>
                </c:pt>
                <c:pt idx="10">
                  <c:v>101.16090267493874</c:v>
                </c:pt>
                <c:pt idx="11">
                  <c:v>100.94718640920971</c:v>
                </c:pt>
                <c:pt idx="12">
                  <c:v>101.95575036171944</c:v>
                </c:pt>
                <c:pt idx="13">
                  <c:v>102.84972023061634</c:v>
                </c:pt>
                <c:pt idx="14">
                  <c:v>103.48100781586056</c:v>
                </c:pt>
                <c:pt idx="15">
                  <c:v>104.03085539212769</c:v>
                </c:pt>
                <c:pt idx="16">
                  <c:v>103.73382888757028</c:v>
                </c:pt>
                <c:pt idx="17">
                  <c:v>102.22132300059677</c:v>
                </c:pt>
                <c:pt idx="18">
                  <c:v>103.16357880383498</c:v>
                </c:pt>
                <c:pt idx="19">
                  <c:v>102.68088948131727</c:v>
                </c:pt>
                <c:pt idx="20">
                  <c:v>103.2225760545971</c:v>
                </c:pt>
                <c:pt idx="21">
                  <c:v>102.70163203057656</c:v>
                </c:pt>
                <c:pt idx="22">
                  <c:v>101.92021599454573</c:v>
                </c:pt>
                <c:pt idx="23">
                  <c:v>102.65657649325102</c:v>
                </c:pt>
                <c:pt idx="24">
                  <c:v>103.05782580679164</c:v>
                </c:pt>
                <c:pt idx="25">
                  <c:v>103.43340196510151</c:v>
                </c:pt>
                <c:pt idx="26">
                  <c:v>102.45442164842058</c:v>
                </c:pt>
                <c:pt idx="27">
                  <c:v>103.1421561709934</c:v>
                </c:pt>
                <c:pt idx="28">
                  <c:v>103.17718047548044</c:v>
                </c:pt>
                <c:pt idx="29">
                  <c:v>102.89613593510643</c:v>
                </c:pt>
                <c:pt idx="30">
                  <c:v>103.96896778614091</c:v>
                </c:pt>
                <c:pt idx="31">
                  <c:v>103.96148686673592</c:v>
                </c:pt>
                <c:pt idx="32">
                  <c:v>104.21566810561018</c:v>
                </c:pt>
                <c:pt idx="33">
                  <c:v>104.46338855045285</c:v>
                </c:pt>
                <c:pt idx="34">
                  <c:v>104.0106229055551</c:v>
                </c:pt>
                <c:pt idx="35">
                  <c:v>102.23577477672006</c:v>
                </c:pt>
                <c:pt idx="36">
                  <c:v>101.72775234076268</c:v>
                </c:pt>
                <c:pt idx="37">
                  <c:v>101.2516938331721</c:v>
                </c:pt>
                <c:pt idx="38">
                  <c:v>101.26546552571311</c:v>
                </c:pt>
                <c:pt idx="39">
                  <c:v>99.658938083490455</c:v>
                </c:pt>
                <c:pt idx="40">
                  <c:v>101.2389422660045</c:v>
                </c:pt>
                <c:pt idx="41">
                  <c:v>99.457463322242305</c:v>
                </c:pt>
                <c:pt idx="42">
                  <c:v>98.24062377266165</c:v>
                </c:pt>
                <c:pt idx="43">
                  <c:v>99.336918507284537</c:v>
                </c:pt>
                <c:pt idx="44">
                  <c:v>97.566830963525419</c:v>
                </c:pt>
                <c:pt idx="45">
                  <c:v>98.105457160685035</c:v>
                </c:pt>
                <c:pt idx="46">
                  <c:v>95.459251942063688</c:v>
                </c:pt>
                <c:pt idx="47">
                  <c:v>94.736833156794958</c:v>
                </c:pt>
                <c:pt idx="48">
                  <c:v>95.199800055426806</c:v>
                </c:pt>
                <c:pt idx="49">
                  <c:v>93.877377529698407</c:v>
                </c:pt>
                <c:pt idx="50">
                  <c:v>95.873762885458618</c:v>
                </c:pt>
                <c:pt idx="51">
                  <c:v>96.488898485623878</c:v>
                </c:pt>
                <c:pt idx="52">
                  <c:v>95.460952151019356</c:v>
                </c:pt>
                <c:pt idx="53">
                  <c:v>96.491788840848542</c:v>
                </c:pt>
                <c:pt idx="54">
                  <c:v>96.280962930344145</c:v>
                </c:pt>
                <c:pt idx="55">
                  <c:v>96.360362688574426</c:v>
                </c:pt>
                <c:pt idx="56">
                  <c:v>98.060741665150644</c:v>
                </c:pt>
                <c:pt idx="57">
                  <c:v>98.215120638326454</c:v>
                </c:pt>
                <c:pt idx="58">
                  <c:v>97.119335966390267</c:v>
                </c:pt>
                <c:pt idx="59">
                  <c:v>96.798166494662198</c:v>
                </c:pt>
                <c:pt idx="60">
                  <c:v>94.887641691163836</c:v>
                </c:pt>
                <c:pt idx="61">
                  <c:v>95.413176279364748</c:v>
                </c:pt>
                <c:pt idx="62">
                  <c:v>95.77396061976016</c:v>
                </c:pt>
                <c:pt idx="63">
                  <c:v>96.418339813963144</c:v>
                </c:pt>
                <c:pt idx="64">
                  <c:v>91.752116335097583</c:v>
                </c:pt>
                <c:pt idx="65">
                  <c:v>86.269962578400879</c:v>
                </c:pt>
                <c:pt idx="66">
                  <c:v>86.068827858943862</c:v>
                </c:pt>
                <c:pt idx="67">
                  <c:v>84.717501780968888</c:v>
                </c:pt>
                <c:pt idx="68">
                  <c:v>92.778702502537556</c:v>
                </c:pt>
                <c:pt idx="69">
                  <c:v>89.567857889734654</c:v>
                </c:pt>
                <c:pt idx="70">
                  <c:v>91.188327045393862</c:v>
                </c:pt>
                <c:pt idx="71">
                  <c:v>91.912786081409408</c:v>
                </c:pt>
                <c:pt idx="72">
                  <c:v>91.753986564948832</c:v>
                </c:pt>
                <c:pt idx="73">
                  <c:v>89.697923874844207</c:v>
                </c:pt>
                <c:pt idx="74">
                  <c:v>89.816938501741859</c:v>
                </c:pt>
                <c:pt idx="75">
                  <c:v>87.700178351919448</c:v>
                </c:pt>
                <c:pt idx="76">
                  <c:v>89.902969074899303</c:v>
                </c:pt>
                <c:pt idx="77">
                  <c:v>91.400853164853956</c:v>
                </c:pt>
                <c:pt idx="78">
                  <c:v>93.252550738485766</c:v>
                </c:pt>
                <c:pt idx="79">
                  <c:v>93.94011524016301</c:v>
                </c:pt>
                <c:pt idx="80">
                  <c:v>94.00030263719411</c:v>
                </c:pt>
                <c:pt idx="81">
                  <c:v>94.545729670176456</c:v>
                </c:pt>
                <c:pt idx="82">
                  <c:v>94.685656867228985</c:v>
                </c:pt>
                <c:pt idx="83">
                  <c:v>95.282090168881766</c:v>
                </c:pt>
                <c:pt idx="84">
                  <c:v>96.685272620005009</c:v>
                </c:pt>
                <c:pt idx="85">
                  <c:v>96.068266789988485</c:v>
                </c:pt>
                <c:pt idx="86">
                  <c:v>95.329185956954106</c:v>
                </c:pt>
                <c:pt idx="87">
                  <c:v>95.743526879453484</c:v>
                </c:pt>
                <c:pt idx="88">
                  <c:v>96.298815124378777</c:v>
                </c:pt>
                <c:pt idx="89">
                  <c:v>96.230296703464859</c:v>
                </c:pt>
                <c:pt idx="90">
                  <c:v>99.363441766993148</c:v>
                </c:pt>
                <c:pt idx="91">
                  <c:v>100.08365028061949</c:v>
                </c:pt>
                <c:pt idx="92">
                  <c:v>100.18617288064702</c:v>
                </c:pt>
                <c:pt idx="93">
                  <c:v>100.60017376135528</c:v>
                </c:pt>
                <c:pt idx="94">
                  <c:v>101.3049103734849</c:v>
                </c:pt>
                <c:pt idx="95">
                  <c:v>101.39366128097143</c:v>
                </c:pt>
                <c:pt idx="96">
                  <c:v>101.00023292862691</c:v>
                </c:pt>
                <c:pt idx="97">
                  <c:v>99.370582644607026</c:v>
                </c:pt>
                <c:pt idx="98">
                  <c:v>99.326377211759336</c:v>
                </c:pt>
                <c:pt idx="99">
                  <c:v>98.660065322028061</c:v>
                </c:pt>
                <c:pt idx="100">
                  <c:v>100.67855339421214</c:v>
                </c:pt>
                <c:pt idx="101">
                  <c:v>100.1176544597331</c:v>
                </c:pt>
                <c:pt idx="102">
                  <c:v>100.51924381506487</c:v>
                </c:pt>
                <c:pt idx="103">
                  <c:v>100.51108281207759</c:v>
                </c:pt>
                <c:pt idx="104">
                  <c:v>100.92338348383016</c:v>
                </c:pt>
                <c:pt idx="105">
                  <c:v>101.50876542727102</c:v>
                </c:pt>
                <c:pt idx="106">
                  <c:v>101.51624634667601</c:v>
                </c:pt>
                <c:pt idx="107">
                  <c:v>100.98051050474103</c:v>
                </c:pt>
                <c:pt idx="108">
                  <c:v>102.01865809307964</c:v>
                </c:pt>
                <c:pt idx="109">
                  <c:v>102.11250962743321</c:v>
                </c:pt>
                <c:pt idx="110">
                  <c:v>102.67238843653885</c:v>
                </c:pt>
                <c:pt idx="111">
                  <c:v>102.39066381258257</c:v>
                </c:pt>
                <c:pt idx="112">
                  <c:v>102.78205191418026</c:v>
                </c:pt>
                <c:pt idx="113">
                  <c:v>101.62097921834594</c:v>
                </c:pt>
                <c:pt idx="114">
                  <c:v>102.57547652606505</c:v>
                </c:pt>
                <c:pt idx="115">
                  <c:v>101.71874123329758</c:v>
                </c:pt>
                <c:pt idx="116">
                  <c:v>101.68728736761747</c:v>
                </c:pt>
                <c:pt idx="117">
                  <c:v>101.46575014069231</c:v>
                </c:pt>
                <c:pt idx="118">
                  <c:v>102.44047993498401</c:v>
                </c:pt>
                <c:pt idx="119">
                  <c:v>103.57978995618562</c:v>
                </c:pt>
                <c:pt idx="120">
                  <c:v>103.57944991439447</c:v>
                </c:pt>
                <c:pt idx="121">
                  <c:v>104.41017201014004</c:v>
                </c:pt>
                <c:pt idx="122">
                  <c:v>104.95508898043569</c:v>
                </c:pt>
                <c:pt idx="123">
                  <c:v>105.49711559550667</c:v>
                </c:pt>
                <c:pt idx="124">
                  <c:v>105.37912109398245</c:v>
                </c:pt>
                <c:pt idx="125">
                  <c:v>105.87915254784812</c:v>
                </c:pt>
                <c:pt idx="126">
                  <c:v>106.76207105853311</c:v>
                </c:pt>
                <c:pt idx="127">
                  <c:v>105.92267789711354</c:v>
                </c:pt>
                <c:pt idx="128">
                  <c:v>105.8468485776902</c:v>
                </c:pt>
                <c:pt idx="129">
                  <c:v>106.48850743756408</c:v>
                </c:pt>
                <c:pt idx="130">
                  <c:v>106.78094337794116</c:v>
                </c:pt>
                <c:pt idx="131">
                  <c:v>106.42883010321968</c:v>
                </c:pt>
                <c:pt idx="132">
                  <c:v>106.57861851221514</c:v>
                </c:pt>
                <c:pt idx="133">
                  <c:v>106.15696669120635</c:v>
                </c:pt>
                <c:pt idx="134">
                  <c:v>106.49598835696908</c:v>
                </c:pt>
                <c:pt idx="135">
                  <c:v>107.06827869145117</c:v>
                </c:pt>
                <c:pt idx="136">
                  <c:v>107.0585875004038</c:v>
                </c:pt>
                <c:pt idx="137">
                  <c:v>107.20837590939927</c:v>
                </c:pt>
                <c:pt idx="138">
                  <c:v>107.27672430941762</c:v>
                </c:pt>
                <c:pt idx="139">
                  <c:v>108.11475730367262</c:v>
                </c:pt>
                <c:pt idx="140">
                  <c:v>108.19024658130485</c:v>
                </c:pt>
                <c:pt idx="141">
                  <c:v>108.62022942619649</c:v>
                </c:pt>
                <c:pt idx="142">
                  <c:v>108.63944178739568</c:v>
                </c:pt>
                <c:pt idx="143">
                  <c:v>108.31793227387645</c:v>
                </c:pt>
                <c:pt idx="144">
                  <c:v>108.18259564100427</c:v>
                </c:pt>
                <c:pt idx="145">
                  <c:v>107.78287651552377</c:v>
                </c:pt>
                <c:pt idx="146">
                  <c:v>106.05920467625471</c:v>
                </c:pt>
                <c:pt idx="147">
                  <c:v>107.62220676921193</c:v>
                </c:pt>
                <c:pt idx="148">
                  <c:v>107.09939251534013</c:v>
                </c:pt>
                <c:pt idx="149">
                  <c:v>107.87927836331086</c:v>
                </c:pt>
                <c:pt idx="150">
                  <c:v>107.7932477901534</c:v>
                </c:pt>
                <c:pt idx="151">
                  <c:v>108.63400111873749</c:v>
                </c:pt>
                <c:pt idx="152">
                  <c:v>108.36196768582857</c:v>
                </c:pt>
                <c:pt idx="153">
                  <c:v>109.59138878168126</c:v>
                </c:pt>
                <c:pt idx="154">
                  <c:v>109.94537228625398</c:v>
                </c:pt>
                <c:pt idx="155">
                  <c:v>109.97869638178533</c:v>
                </c:pt>
                <c:pt idx="156">
                  <c:v>109.66007722349076</c:v>
                </c:pt>
                <c:pt idx="157">
                  <c:v>109.64902586527883</c:v>
                </c:pt>
                <c:pt idx="158">
                  <c:v>109.00668692182269</c:v>
                </c:pt>
                <c:pt idx="159">
                  <c:v>108.74162434563208</c:v>
                </c:pt>
                <c:pt idx="160">
                  <c:v>108.30620083208227</c:v>
                </c:pt>
                <c:pt idx="161">
                  <c:v>109.95098297580772</c:v>
                </c:pt>
                <c:pt idx="162">
                  <c:v>109.48189532493542</c:v>
                </c:pt>
                <c:pt idx="163">
                  <c:v>109.93449094893761</c:v>
                </c:pt>
                <c:pt idx="164">
                  <c:v>110.19734325348584</c:v>
                </c:pt>
                <c:pt idx="165">
                  <c:v>110.5452060058181</c:v>
                </c:pt>
                <c:pt idx="166">
                  <c:v>109.83791908025498</c:v>
                </c:pt>
                <c:pt idx="167">
                  <c:v>109.07758563527456</c:v>
                </c:pt>
                <c:pt idx="168">
                  <c:v>109.63389400557328</c:v>
                </c:pt>
                <c:pt idx="169">
                  <c:v>110.5489464655206</c:v>
                </c:pt>
                <c:pt idx="170">
                  <c:v>110.19904346244154</c:v>
                </c:pt>
                <c:pt idx="171">
                  <c:v>110.43112198489193</c:v>
                </c:pt>
                <c:pt idx="172">
                  <c:v>110.72797846855377</c:v>
                </c:pt>
                <c:pt idx="173">
                  <c:v>111.05832906864252</c:v>
                </c:pt>
                <c:pt idx="174">
                  <c:v>112.00075489277633</c:v>
                </c:pt>
                <c:pt idx="175">
                  <c:v>111.94668824798568</c:v>
                </c:pt>
                <c:pt idx="176">
                  <c:v>112.47358300335111</c:v>
                </c:pt>
                <c:pt idx="177">
                  <c:v>112.32872520032713</c:v>
                </c:pt>
                <c:pt idx="178">
                  <c:v>112.21974180626799</c:v>
                </c:pt>
                <c:pt idx="179">
                  <c:v>112.75717785715864</c:v>
                </c:pt>
                <c:pt idx="180">
                  <c:v>113.30804555879917</c:v>
                </c:pt>
                <c:pt idx="181">
                  <c:v>113.80773697087372</c:v>
                </c:pt>
                <c:pt idx="182">
                  <c:v>113.18155001249654</c:v>
                </c:pt>
                <c:pt idx="183">
                  <c:v>112.85936041539506</c:v>
                </c:pt>
                <c:pt idx="184">
                  <c:v>112.29404093763125</c:v>
                </c:pt>
                <c:pt idx="185">
                  <c:v>112.95678238855555</c:v>
                </c:pt>
                <c:pt idx="186">
                  <c:v>113.25448897669523</c:v>
                </c:pt>
                <c:pt idx="187">
                  <c:v>113.71779591711821</c:v>
                </c:pt>
                <c:pt idx="188">
                  <c:v>114.10442343363998</c:v>
                </c:pt>
                <c:pt idx="189">
                  <c:v>114.17498210530074</c:v>
                </c:pt>
                <c:pt idx="190">
                  <c:v>114.18246302470574</c:v>
                </c:pt>
                <c:pt idx="191">
                  <c:v>114.59884419795192</c:v>
                </c:pt>
                <c:pt idx="192">
                  <c:v>114.16206051723756</c:v>
                </c:pt>
                <c:pt idx="193">
                  <c:v>114.82735228159542</c:v>
                </c:pt>
                <c:pt idx="194">
                  <c:v>114.51094339494323</c:v>
                </c:pt>
                <c:pt idx="195">
                  <c:v>111.40636184187036</c:v>
                </c:pt>
                <c:pt idx="196">
                  <c:v>113.14414541547156</c:v>
                </c:pt>
                <c:pt idx="197">
                  <c:v>112.96715366318521</c:v>
                </c:pt>
                <c:pt idx="198">
                  <c:v>113.42195955882978</c:v>
                </c:pt>
                <c:pt idx="199">
                  <c:v>112.70804181833947</c:v>
                </c:pt>
                <c:pt idx="200">
                  <c:v>113.3020948274543</c:v>
                </c:pt>
                <c:pt idx="201">
                  <c:v>114.51128343673437</c:v>
                </c:pt>
                <c:pt idx="202">
                  <c:v>114.51502389643689</c:v>
                </c:pt>
                <c:pt idx="203">
                  <c:v>113.90379877686966</c:v>
                </c:pt>
                <c:pt idx="204">
                  <c:v>114.56756035316739</c:v>
                </c:pt>
                <c:pt idx="205">
                  <c:v>115.47292162206735</c:v>
                </c:pt>
                <c:pt idx="206">
                  <c:v>116.892086037374</c:v>
                </c:pt>
                <c:pt idx="207">
                  <c:v>117.15952890610257</c:v>
                </c:pt>
                <c:pt idx="208">
                  <c:v>117.15442827923552</c:v>
                </c:pt>
                <c:pt idx="209">
                  <c:v>115.99403566698348</c:v>
                </c:pt>
                <c:pt idx="210">
                  <c:v>116.29769298646804</c:v>
                </c:pt>
                <c:pt idx="211">
                  <c:v>116.49780758055167</c:v>
                </c:pt>
                <c:pt idx="212">
                  <c:v>115.13049953839327</c:v>
                </c:pt>
                <c:pt idx="213">
                  <c:v>115.55113123402867</c:v>
                </c:pt>
                <c:pt idx="214">
                  <c:v>114.25948249039806</c:v>
                </c:pt>
              </c:numCache>
            </c:numRef>
          </c:val>
          <c:smooth val="0"/>
          <c:extLst>
            <c:ext xmlns:c16="http://schemas.microsoft.com/office/drawing/2014/chart" uri="{C3380CC4-5D6E-409C-BE32-E72D297353CC}">
              <c16:uniqueId val="{00000000-551B-4318-832C-E37B60B113C0}"/>
            </c:ext>
          </c:extLst>
        </c:ser>
        <c:ser>
          <c:idx val="1"/>
          <c:order val="1"/>
          <c:tx>
            <c:strRef>
              <c:f>'1'!$C$5</c:f>
              <c:strCache>
                <c:ptCount val="1"/>
                <c:pt idx="0">
                  <c:v>STOXX Europe 600</c:v>
                </c:pt>
              </c:strCache>
            </c:strRef>
          </c:tx>
          <c:spPr>
            <a:ln w="28575" cap="rnd">
              <a:solidFill>
                <a:schemeClr val="accent2"/>
              </a:solidFill>
              <a:round/>
            </a:ln>
            <a:effectLst/>
          </c:spPr>
          <c:marker>
            <c:symbol val="none"/>
          </c:marker>
          <c:cat>
            <c:numRef>
              <c:f>'1'!$A$6:$A$220</c:f>
              <c:numCache>
                <c:formatCode>m/d/yyyy</c:formatCode>
                <c:ptCount val="215"/>
                <c:pt idx="0">
                  <c:v>45657</c:v>
                </c:pt>
                <c:pt idx="1">
                  <c:v>45659</c:v>
                </c:pt>
                <c:pt idx="2">
                  <c:v>45660</c:v>
                </c:pt>
                <c:pt idx="3">
                  <c:v>45663</c:v>
                </c:pt>
                <c:pt idx="4">
                  <c:v>45664</c:v>
                </c:pt>
                <c:pt idx="5">
                  <c:v>45665</c:v>
                </c:pt>
                <c:pt idx="6">
                  <c:v>45666</c:v>
                </c:pt>
                <c:pt idx="7">
                  <c:v>45667</c:v>
                </c:pt>
                <c:pt idx="8">
                  <c:v>45670</c:v>
                </c:pt>
                <c:pt idx="9">
                  <c:v>45671</c:v>
                </c:pt>
                <c:pt idx="10">
                  <c:v>45672</c:v>
                </c:pt>
                <c:pt idx="11">
                  <c:v>45673</c:v>
                </c:pt>
                <c:pt idx="12">
                  <c:v>45674</c:v>
                </c:pt>
                <c:pt idx="13">
                  <c:v>45678</c:v>
                </c:pt>
                <c:pt idx="14">
                  <c:v>45679</c:v>
                </c:pt>
                <c:pt idx="15">
                  <c:v>45680</c:v>
                </c:pt>
                <c:pt idx="16">
                  <c:v>45681</c:v>
                </c:pt>
                <c:pt idx="17">
                  <c:v>45684</c:v>
                </c:pt>
                <c:pt idx="18">
                  <c:v>45685</c:v>
                </c:pt>
                <c:pt idx="19">
                  <c:v>45686</c:v>
                </c:pt>
                <c:pt idx="20">
                  <c:v>45687</c:v>
                </c:pt>
                <c:pt idx="21">
                  <c:v>45688</c:v>
                </c:pt>
                <c:pt idx="22">
                  <c:v>45691</c:v>
                </c:pt>
                <c:pt idx="23">
                  <c:v>45692</c:v>
                </c:pt>
                <c:pt idx="24">
                  <c:v>45693</c:v>
                </c:pt>
                <c:pt idx="25">
                  <c:v>45694</c:v>
                </c:pt>
                <c:pt idx="26">
                  <c:v>45695</c:v>
                </c:pt>
                <c:pt idx="27">
                  <c:v>45698</c:v>
                </c:pt>
                <c:pt idx="28">
                  <c:v>45699</c:v>
                </c:pt>
                <c:pt idx="29">
                  <c:v>45700</c:v>
                </c:pt>
                <c:pt idx="30">
                  <c:v>45701</c:v>
                </c:pt>
                <c:pt idx="31">
                  <c:v>45702</c:v>
                </c:pt>
                <c:pt idx="32">
                  <c:v>45706</c:v>
                </c:pt>
                <c:pt idx="33">
                  <c:v>45707</c:v>
                </c:pt>
                <c:pt idx="34">
                  <c:v>45708</c:v>
                </c:pt>
                <c:pt idx="35">
                  <c:v>45709</c:v>
                </c:pt>
                <c:pt idx="36">
                  <c:v>45712</c:v>
                </c:pt>
                <c:pt idx="37">
                  <c:v>45713</c:v>
                </c:pt>
                <c:pt idx="38">
                  <c:v>45714</c:v>
                </c:pt>
                <c:pt idx="39">
                  <c:v>45715</c:v>
                </c:pt>
                <c:pt idx="40">
                  <c:v>45716</c:v>
                </c:pt>
                <c:pt idx="41">
                  <c:v>45719</c:v>
                </c:pt>
                <c:pt idx="42">
                  <c:v>45720</c:v>
                </c:pt>
                <c:pt idx="43">
                  <c:v>45721</c:v>
                </c:pt>
                <c:pt idx="44">
                  <c:v>45722</c:v>
                </c:pt>
                <c:pt idx="45">
                  <c:v>45723</c:v>
                </c:pt>
                <c:pt idx="46">
                  <c:v>45726</c:v>
                </c:pt>
                <c:pt idx="47">
                  <c:v>45727</c:v>
                </c:pt>
                <c:pt idx="48">
                  <c:v>45728</c:v>
                </c:pt>
                <c:pt idx="49">
                  <c:v>45729</c:v>
                </c:pt>
                <c:pt idx="50">
                  <c:v>45730</c:v>
                </c:pt>
                <c:pt idx="51">
                  <c:v>45733</c:v>
                </c:pt>
                <c:pt idx="52">
                  <c:v>45734</c:v>
                </c:pt>
                <c:pt idx="53">
                  <c:v>45735</c:v>
                </c:pt>
                <c:pt idx="54">
                  <c:v>45736</c:v>
                </c:pt>
                <c:pt idx="55">
                  <c:v>45737</c:v>
                </c:pt>
                <c:pt idx="56">
                  <c:v>45740</c:v>
                </c:pt>
                <c:pt idx="57">
                  <c:v>45741</c:v>
                </c:pt>
                <c:pt idx="58">
                  <c:v>45742</c:v>
                </c:pt>
                <c:pt idx="59">
                  <c:v>45743</c:v>
                </c:pt>
                <c:pt idx="60">
                  <c:v>45744</c:v>
                </c:pt>
                <c:pt idx="61">
                  <c:v>45747</c:v>
                </c:pt>
                <c:pt idx="62">
                  <c:v>45748</c:v>
                </c:pt>
                <c:pt idx="63">
                  <c:v>45749</c:v>
                </c:pt>
                <c:pt idx="64">
                  <c:v>45750</c:v>
                </c:pt>
                <c:pt idx="65">
                  <c:v>45751</c:v>
                </c:pt>
                <c:pt idx="66">
                  <c:v>45754</c:v>
                </c:pt>
                <c:pt idx="67">
                  <c:v>45755</c:v>
                </c:pt>
                <c:pt idx="68">
                  <c:v>45756</c:v>
                </c:pt>
                <c:pt idx="69">
                  <c:v>45757</c:v>
                </c:pt>
                <c:pt idx="70">
                  <c:v>45758</c:v>
                </c:pt>
                <c:pt idx="71">
                  <c:v>45761</c:v>
                </c:pt>
                <c:pt idx="72">
                  <c:v>45762</c:v>
                </c:pt>
                <c:pt idx="73">
                  <c:v>45763</c:v>
                </c:pt>
                <c:pt idx="74">
                  <c:v>45764</c:v>
                </c:pt>
                <c:pt idx="75">
                  <c:v>45768</c:v>
                </c:pt>
                <c:pt idx="76">
                  <c:v>45769</c:v>
                </c:pt>
                <c:pt idx="77">
                  <c:v>45770</c:v>
                </c:pt>
                <c:pt idx="78">
                  <c:v>45771</c:v>
                </c:pt>
                <c:pt idx="79">
                  <c:v>45772</c:v>
                </c:pt>
                <c:pt idx="80">
                  <c:v>45775</c:v>
                </c:pt>
                <c:pt idx="81">
                  <c:v>45776</c:v>
                </c:pt>
                <c:pt idx="82">
                  <c:v>45777</c:v>
                </c:pt>
                <c:pt idx="83">
                  <c:v>45778</c:v>
                </c:pt>
                <c:pt idx="84">
                  <c:v>45779</c:v>
                </c:pt>
                <c:pt idx="85">
                  <c:v>45782</c:v>
                </c:pt>
                <c:pt idx="86">
                  <c:v>45783</c:v>
                </c:pt>
                <c:pt idx="87">
                  <c:v>45784</c:v>
                </c:pt>
                <c:pt idx="88">
                  <c:v>45785</c:v>
                </c:pt>
                <c:pt idx="89">
                  <c:v>45786</c:v>
                </c:pt>
                <c:pt idx="90">
                  <c:v>45789</c:v>
                </c:pt>
                <c:pt idx="91">
                  <c:v>45790</c:v>
                </c:pt>
                <c:pt idx="92">
                  <c:v>45791</c:v>
                </c:pt>
                <c:pt idx="93">
                  <c:v>45792</c:v>
                </c:pt>
                <c:pt idx="94">
                  <c:v>45793</c:v>
                </c:pt>
                <c:pt idx="95">
                  <c:v>45796</c:v>
                </c:pt>
                <c:pt idx="96">
                  <c:v>45797</c:v>
                </c:pt>
                <c:pt idx="97">
                  <c:v>45798</c:v>
                </c:pt>
                <c:pt idx="98">
                  <c:v>45799</c:v>
                </c:pt>
                <c:pt idx="99">
                  <c:v>45800</c:v>
                </c:pt>
                <c:pt idx="100">
                  <c:v>45804</c:v>
                </c:pt>
                <c:pt idx="101">
                  <c:v>45805</c:v>
                </c:pt>
                <c:pt idx="102">
                  <c:v>45806</c:v>
                </c:pt>
                <c:pt idx="103">
                  <c:v>45807</c:v>
                </c:pt>
                <c:pt idx="104">
                  <c:v>45810</c:v>
                </c:pt>
                <c:pt idx="105">
                  <c:v>45811</c:v>
                </c:pt>
                <c:pt idx="106">
                  <c:v>45812</c:v>
                </c:pt>
                <c:pt idx="107">
                  <c:v>45813</c:v>
                </c:pt>
                <c:pt idx="108">
                  <c:v>45814</c:v>
                </c:pt>
                <c:pt idx="109">
                  <c:v>45817</c:v>
                </c:pt>
                <c:pt idx="110">
                  <c:v>45818</c:v>
                </c:pt>
                <c:pt idx="111">
                  <c:v>45819</c:v>
                </c:pt>
                <c:pt idx="112">
                  <c:v>45820</c:v>
                </c:pt>
                <c:pt idx="113">
                  <c:v>45821</c:v>
                </c:pt>
                <c:pt idx="114">
                  <c:v>45824</c:v>
                </c:pt>
                <c:pt idx="115">
                  <c:v>45825</c:v>
                </c:pt>
                <c:pt idx="116">
                  <c:v>45826</c:v>
                </c:pt>
                <c:pt idx="117">
                  <c:v>45828</c:v>
                </c:pt>
                <c:pt idx="118">
                  <c:v>45831</c:v>
                </c:pt>
                <c:pt idx="119">
                  <c:v>45832</c:v>
                </c:pt>
                <c:pt idx="120">
                  <c:v>45833</c:v>
                </c:pt>
                <c:pt idx="121">
                  <c:v>45834</c:v>
                </c:pt>
                <c:pt idx="122">
                  <c:v>45835</c:v>
                </c:pt>
                <c:pt idx="123">
                  <c:v>45838</c:v>
                </c:pt>
                <c:pt idx="124">
                  <c:v>45839</c:v>
                </c:pt>
                <c:pt idx="125">
                  <c:v>45840</c:v>
                </c:pt>
                <c:pt idx="126">
                  <c:v>45841</c:v>
                </c:pt>
                <c:pt idx="127">
                  <c:v>45845</c:v>
                </c:pt>
                <c:pt idx="128">
                  <c:v>45846</c:v>
                </c:pt>
                <c:pt idx="129">
                  <c:v>45847</c:v>
                </c:pt>
                <c:pt idx="130">
                  <c:v>45848</c:v>
                </c:pt>
                <c:pt idx="131">
                  <c:v>45849</c:v>
                </c:pt>
                <c:pt idx="132">
                  <c:v>45852</c:v>
                </c:pt>
                <c:pt idx="133">
                  <c:v>45853</c:v>
                </c:pt>
                <c:pt idx="134">
                  <c:v>45854</c:v>
                </c:pt>
                <c:pt idx="135">
                  <c:v>45855</c:v>
                </c:pt>
                <c:pt idx="136">
                  <c:v>45856</c:v>
                </c:pt>
                <c:pt idx="137">
                  <c:v>45859</c:v>
                </c:pt>
                <c:pt idx="138">
                  <c:v>45860</c:v>
                </c:pt>
                <c:pt idx="139">
                  <c:v>45861</c:v>
                </c:pt>
                <c:pt idx="140">
                  <c:v>45862</c:v>
                </c:pt>
                <c:pt idx="141">
                  <c:v>45863</c:v>
                </c:pt>
                <c:pt idx="142">
                  <c:v>45866</c:v>
                </c:pt>
                <c:pt idx="143">
                  <c:v>45867</c:v>
                </c:pt>
                <c:pt idx="144">
                  <c:v>45868</c:v>
                </c:pt>
                <c:pt idx="145">
                  <c:v>45869</c:v>
                </c:pt>
                <c:pt idx="146">
                  <c:v>45870</c:v>
                </c:pt>
                <c:pt idx="147">
                  <c:v>45873</c:v>
                </c:pt>
                <c:pt idx="148">
                  <c:v>45874</c:v>
                </c:pt>
                <c:pt idx="149">
                  <c:v>45875</c:v>
                </c:pt>
                <c:pt idx="150">
                  <c:v>45876</c:v>
                </c:pt>
                <c:pt idx="151">
                  <c:v>45877</c:v>
                </c:pt>
                <c:pt idx="152">
                  <c:v>45880</c:v>
                </c:pt>
                <c:pt idx="153">
                  <c:v>45881</c:v>
                </c:pt>
                <c:pt idx="154">
                  <c:v>45882</c:v>
                </c:pt>
                <c:pt idx="155">
                  <c:v>45883</c:v>
                </c:pt>
                <c:pt idx="156">
                  <c:v>45884</c:v>
                </c:pt>
                <c:pt idx="157">
                  <c:v>45887</c:v>
                </c:pt>
                <c:pt idx="158">
                  <c:v>45888</c:v>
                </c:pt>
                <c:pt idx="159">
                  <c:v>45889</c:v>
                </c:pt>
                <c:pt idx="160">
                  <c:v>45890</c:v>
                </c:pt>
                <c:pt idx="161">
                  <c:v>45891</c:v>
                </c:pt>
                <c:pt idx="162">
                  <c:v>45894</c:v>
                </c:pt>
                <c:pt idx="163">
                  <c:v>45895</c:v>
                </c:pt>
                <c:pt idx="164">
                  <c:v>45896</c:v>
                </c:pt>
                <c:pt idx="165">
                  <c:v>45897</c:v>
                </c:pt>
                <c:pt idx="166">
                  <c:v>45898</c:v>
                </c:pt>
                <c:pt idx="167">
                  <c:v>45902</c:v>
                </c:pt>
                <c:pt idx="168">
                  <c:v>45903</c:v>
                </c:pt>
                <c:pt idx="169">
                  <c:v>45904</c:v>
                </c:pt>
                <c:pt idx="170">
                  <c:v>45905</c:v>
                </c:pt>
                <c:pt idx="171">
                  <c:v>45908</c:v>
                </c:pt>
                <c:pt idx="172">
                  <c:v>45909</c:v>
                </c:pt>
                <c:pt idx="173">
                  <c:v>45910</c:v>
                </c:pt>
                <c:pt idx="174">
                  <c:v>45911</c:v>
                </c:pt>
                <c:pt idx="175">
                  <c:v>45912</c:v>
                </c:pt>
                <c:pt idx="176">
                  <c:v>45915</c:v>
                </c:pt>
                <c:pt idx="177">
                  <c:v>45916</c:v>
                </c:pt>
                <c:pt idx="178">
                  <c:v>45917</c:v>
                </c:pt>
                <c:pt idx="179">
                  <c:v>45918</c:v>
                </c:pt>
                <c:pt idx="180">
                  <c:v>45919</c:v>
                </c:pt>
                <c:pt idx="181">
                  <c:v>45922</c:v>
                </c:pt>
                <c:pt idx="182">
                  <c:v>45923</c:v>
                </c:pt>
                <c:pt idx="183">
                  <c:v>45924</c:v>
                </c:pt>
                <c:pt idx="184">
                  <c:v>45925</c:v>
                </c:pt>
                <c:pt idx="185">
                  <c:v>45926</c:v>
                </c:pt>
                <c:pt idx="186">
                  <c:v>45929</c:v>
                </c:pt>
                <c:pt idx="187">
                  <c:v>45930</c:v>
                </c:pt>
                <c:pt idx="188">
                  <c:v>45931</c:v>
                </c:pt>
                <c:pt idx="189">
                  <c:v>45932</c:v>
                </c:pt>
                <c:pt idx="190">
                  <c:v>45933</c:v>
                </c:pt>
                <c:pt idx="191">
                  <c:v>45936</c:v>
                </c:pt>
                <c:pt idx="192">
                  <c:v>45937</c:v>
                </c:pt>
                <c:pt idx="193">
                  <c:v>45938</c:v>
                </c:pt>
                <c:pt idx="194">
                  <c:v>45939</c:v>
                </c:pt>
                <c:pt idx="195">
                  <c:v>45940</c:v>
                </c:pt>
                <c:pt idx="196">
                  <c:v>45943</c:v>
                </c:pt>
                <c:pt idx="197">
                  <c:v>45944</c:v>
                </c:pt>
                <c:pt idx="198">
                  <c:v>45945</c:v>
                </c:pt>
                <c:pt idx="199">
                  <c:v>45946</c:v>
                </c:pt>
                <c:pt idx="200">
                  <c:v>45947</c:v>
                </c:pt>
                <c:pt idx="201">
                  <c:v>45950</c:v>
                </c:pt>
                <c:pt idx="202">
                  <c:v>45951</c:v>
                </c:pt>
                <c:pt idx="203">
                  <c:v>45952</c:v>
                </c:pt>
                <c:pt idx="204">
                  <c:v>45953</c:v>
                </c:pt>
                <c:pt idx="205">
                  <c:v>45954</c:v>
                </c:pt>
                <c:pt idx="206">
                  <c:v>45957</c:v>
                </c:pt>
                <c:pt idx="207">
                  <c:v>45958</c:v>
                </c:pt>
                <c:pt idx="208">
                  <c:v>45959</c:v>
                </c:pt>
                <c:pt idx="209">
                  <c:v>45960</c:v>
                </c:pt>
                <c:pt idx="210">
                  <c:v>45961</c:v>
                </c:pt>
                <c:pt idx="211">
                  <c:v>45964</c:v>
                </c:pt>
                <c:pt idx="212">
                  <c:v>45965</c:v>
                </c:pt>
                <c:pt idx="213">
                  <c:v>45966</c:v>
                </c:pt>
                <c:pt idx="214">
                  <c:v>45967</c:v>
                </c:pt>
              </c:numCache>
            </c:numRef>
          </c:cat>
          <c:val>
            <c:numRef>
              <c:f>'1'!$C$6:$C$220</c:f>
              <c:numCache>
                <c:formatCode>#,##0.00</c:formatCode>
                <c:ptCount val="215"/>
                <c:pt idx="0">
                  <c:v>100</c:v>
                </c:pt>
                <c:pt idx="1">
                  <c:v>100.60281312793033</c:v>
                </c:pt>
                <c:pt idx="2">
                  <c:v>100.11228871990858</c:v>
                </c:pt>
                <c:pt idx="3">
                  <c:v>101.06378787281824</c:v>
                </c:pt>
                <c:pt idx="4">
                  <c:v>101.38883416729047</c:v>
                </c:pt>
                <c:pt idx="5">
                  <c:v>101.18986643552263</c:v>
                </c:pt>
                <c:pt idx="6">
                  <c:v>101.61932153973446</c:v>
                </c:pt>
                <c:pt idx="7">
                  <c:v>100.76435128639534</c:v>
                </c:pt>
                <c:pt idx="8">
                  <c:v>100.20881761947913</c:v>
                </c:pt>
                <c:pt idx="9">
                  <c:v>100.13001851778888</c:v>
                </c:pt>
                <c:pt idx="10">
                  <c:v>101.45778338126945</c:v>
                </c:pt>
                <c:pt idx="11">
                  <c:v>102.44671210748197</c:v>
                </c:pt>
                <c:pt idx="12">
                  <c:v>103.15196406760963</c:v>
                </c:pt>
                <c:pt idx="13">
                  <c:v>103.61687876758205</c:v>
                </c:pt>
                <c:pt idx="14">
                  <c:v>104.02269414128678</c:v>
                </c:pt>
                <c:pt idx="15">
                  <c:v>104.47578897600567</c:v>
                </c:pt>
                <c:pt idx="16">
                  <c:v>104.42259958236477</c:v>
                </c:pt>
                <c:pt idx="17">
                  <c:v>104.3497104133013</c:v>
                </c:pt>
                <c:pt idx="18">
                  <c:v>104.72400614632993</c:v>
                </c:pt>
                <c:pt idx="19">
                  <c:v>105.24802017257002</c:v>
                </c:pt>
                <c:pt idx="20">
                  <c:v>106.15026988692328</c:v>
                </c:pt>
                <c:pt idx="21">
                  <c:v>106.28619833733894</c:v>
                </c:pt>
                <c:pt idx="22">
                  <c:v>105.3622788700209</c:v>
                </c:pt>
                <c:pt idx="23">
                  <c:v>105.5986761750916</c:v>
                </c:pt>
                <c:pt idx="24">
                  <c:v>106.0951105157401</c:v>
                </c:pt>
                <c:pt idx="25">
                  <c:v>107.33225641227691</c:v>
                </c:pt>
                <c:pt idx="26">
                  <c:v>106.9205311059454</c:v>
                </c:pt>
                <c:pt idx="27">
                  <c:v>107.54501398684053</c:v>
                </c:pt>
                <c:pt idx="28">
                  <c:v>107.7932311571648</c:v>
                </c:pt>
                <c:pt idx="29">
                  <c:v>107.91142980970017</c:v>
                </c:pt>
                <c:pt idx="30">
                  <c:v>109.08553642488476</c:v>
                </c:pt>
                <c:pt idx="31">
                  <c:v>108.8235294117647</c:v>
                </c:pt>
                <c:pt idx="32">
                  <c:v>109.7592687443363</c:v>
                </c:pt>
                <c:pt idx="33">
                  <c:v>108.76246010795478</c:v>
                </c:pt>
                <c:pt idx="34">
                  <c:v>108.54970253339111</c:v>
                </c:pt>
                <c:pt idx="35">
                  <c:v>109.10720617784958</c:v>
                </c:pt>
                <c:pt idx="36">
                  <c:v>109.01855718844804</c:v>
                </c:pt>
                <c:pt idx="37">
                  <c:v>109.17615539182854</c:v>
                </c:pt>
                <c:pt idx="38">
                  <c:v>110.2517631299003</c:v>
                </c:pt>
                <c:pt idx="39">
                  <c:v>109.74744887908278</c:v>
                </c:pt>
                <c:pt idx="40">
                  <c:v>109.76517867696309</c:v>
                </c:pt>
                <c:pt idx="41">
                  <c:v>110.9373153146054</c:v>
                </c:pt>
                <c:pt idx="42">
                  <c:v>108.56152239864467</c:v>
                </c:pt>
                <c:pt idx="43">
                  <c:v>109.55045112485718</c:v>
                </c:pt>
                <c:pt idx="44">
                  <c:v>109.51105157401204</c:v>
                </c:pt>
                <c:pt idx="45">
                  <c:v>109.00673732319453</c:v>
                </c:pt>
                <c:pt idx="46">
                  <c:v>107.60017335802372</c:v>
                </c:pt>
                <c:pt idx="47">
                  <c:v>105.76809424372561</c:v>
                </c:pt>
                <c:pt idx="48">
                  <c:v>106.62306449706473</c:v>
                </c:pt>
                <c:pt idx="49">
                  <c:v>106.46546629368426</c:v>
                </c:pt>
                <c:pt idx="50">
                  <c:v>107.67897245971396</c:v>
                </c:pt>
                <c:pt idx="51">
                  <c:v>108.53394271305308</c:v>
                </c:pt>
                <c:pt idx="52">
                  <c:v>109.19585516725108</c:v>
                </c:pt>
                <c:pt idx="53">
                  <c:v>109.40467278673023</c:v>
                </c:pt>
                <c:pt idx="54">
                  <c:v>108.9358181316733</c:v>
                </c:pt>
                <c:pt idx="55">
                  <c:v>108.28375556518654</c:v>
                </c:pt>
                <c:pt idx="56">
                  <c:v>108.13600724951735</c:v>
                </c:pt>
                <c:pt idx="57">
                  <c:v>108.86095898506758</c:v>
                </c:pt>
                <c:pt idx="58">
                  <c:v>108.09660769867224</c:v>
                </c:pt>
                <c:pt idx="59">
                  <c:v>107.61987313344628</c:v>
                </c:pt>
                <c:pt idx="60">
                  <c:v>106.79248256569875</c:v>
                </c:pt>
                <c:pt idx="61">
                  <c:v>105.18104093613331</c:v>
                </c:pt>
                <c:pt idx="62">
                  <c:v>106.30786809030377</c:v>
                </c:pt>
                <c:pt idx="63">
                  <c:v>105.77203419881012</c:v>
                </c:pt>
                <c:pt idx="64">
                  <c:v>103.05346519049682</c:v>
                </c:pt>
                <c:pt idx="65">
                  <c:v>97.775895354792951</c:v>
                </c:pt>
                <c:pt idx="66">
                  <c:v>93.380875458019773</c:v>
                </c:pt>
                <c:pt idx="67">
                  <c:v>95.922146487530043</c:v>
                </c:pt>
                <c:pt idx="68">
                  <c:v>92.569244710610292</c:v>
                </c:pt>
                <c:pt idx="69">
                  <c:v>95.993065679051242</c:v>
                </c:pt>
                <c:pt idx="70">
                  <c:v>95.898506757022972</c:v>
                </c:pt>
                <c:pt idx="71">
                  <c:v>98.479177337378346</c:v>
                </c:pt>
                <c:pt idx="72">
                  <c:v>100.08667901185926</c:v>
                </c:pt>
                <c:pt idx="73">
                  <c:v>99.893621212718173</c:v>
                </c:pt>
                <c:pt idx="74">
                  <c:v>99.763602694929276</c:v>
                </c:pt>
                <c:pt idx="75">
                  <c:v>99.763602694929276</c:v>
                </c:pt>
                <c:pt idx="76">
                  <c:v>100.01575982033803</c:v>
                </c:pt>
                <c:pt idx="77">
                  <c:v>101.80449942870651</c:v>
                </c:pt>
                <c:pt idx="78">
                  <c:v>102.16303534139711</c:v>
                </c:pt>
                <c:pt idx="79">
                  <c:v>102.52748118671448</c:v>
                </c:pt>
                <c:pt idx="80">
                  <c:v>103.06922501083488</c:v>
                </c:pt>
                <c:pt idx="81">
                  <c:v>103.44352074386352</c:v>
                </c:pt>
                <c:pt idx="82">
                  <c:v>103.91237539892046</c:v>
                </c:pt>
                <c:pt idx="83">
                  <c:v>103.91237539892046</c:v>
                </c:pt>
                <c:pt idx="84">
                  <c:v>105.67550529923957</c:v>
                </c:pt>
                <c:pt idx="85">
                  <c:v>105.84689334541586</c:v>
                </c:pt>
                <c:pt idx="86">
                  <c:v>105.65777550135928</c:v>
                </c:pt>
                <c:pt idx="87">
                  <c:v>105.09042196918956</c:v>
                </c:pt>
                <c:pt idx="88">
                  <c:v>105.51987707340136</c:v>
                </c:pt>
                <c:pt idx="89">
                  <c:v>105.97691186320478</c:v>
                </c:pt>
                <c:pt idx="90">
                  <c:v>107.26330719829792</c:v>
                </c:pt>
                <c:pt idx="91">
                  <c:v>107.39726567117134</c:v>
                </c:pt>
                <c:pt idx="92">
                  <c:v>107.14313856822034</c:v>
                </c:pt>
                <c:pt idx="93">
                  <c:v>107.74792167369294</c:v>
                </c:pt>
                <c:pt idx="94">
                  <c:v>108.20298648595406</c:v>
                </c:pt>
                <c:pt idx="95">
                  <c:v>108.3448248689965</c:v>
                </c:pt>
                <c:pt idx="96">
                  <c:v>109.14069579606792</c:v>
                </c:pt>
                <c:pt idx="97">
                  <c:v>109.10129624522283</c:v>
                </c:pt>
                <c:pt idx="98">
                  <c:v>108.40195421772192</c:v>
                </c:pt>
                <c:pt idx="99">
                  <c:v>107.38938576100232</c:v>
                </c:pt>
                <c:pt idx="100">
                  <c:v>108.80579961388442</c:v>
                </c:pt>
                <c:pt idx="101">
                  <c:v>108.13797722705959</c:v>
                </c:pt>
                <c:pt idx="102">
                  <c:v>107.93112958512272</c:v>
                </c:pt>
                <c:pt idx="103">
                  <c:v>108.08675781096096</c:v>
                </c:pt>
                <c:pt idx="104">
                  <c:v>107.93900949529174</c:v>
                </c:pt>
                <c:pt idx="105">
                  <c:v>108.04144832748908</c:v>
                </c:pt>
                <c:pt idx="106">
                  <c:v>108.54970253339111</c:v>
                </c:pt>
                <c:pt idx="107">
                  <c:v>108.71912060202513</c:v>
                </c:pt>
                <c:pt idx="108">
                  <c:v>109.06583664946218</c:v>
                </c:pt>
                <c:pt idx="109">
                  <c:v>108.98703754777195</c:v>
                </c:pt>
                <c:pt idx="110">
                  <c:v>108.96339781726488</c:v>
                </c:pt>
                <c:pt idx="111">
                  <c:v>108.67184114101099</c:v>
                </c:pt>
                <c:pt idx="112">
                  <c:v>108.31724518340491</c:v>
                </c:pt>
                <c:pt idx="113">
                  <c:v>107.35195618769946</c:v>
                </c:pt>
                <c:pt idx="114">
                  <c:v>107.74004176352389</c:v>
                </c:pt>
                <c:pt idx="115">
                  <c:v>106.82400220637484</c:v>
                </c:pt>
                <c:pt idx="116">
                  <c:v>106.44379654071945</c:v>
                </c:pt>
                <c:pt idx="117">
                  <c:v>105.69520507466214</c:v>
                </c:pt>
                <c:pt idx="118">
                  <c:v>105.39970844332373</c:v>
                </c:pt>
                <c:pt idx="119">
                  <c:v>106.57184508096609</c:v>
                </c:pt>
                <c:pt idx="120">
                  <c:v>105.78385406406368</c:v>
                </c:pt>
                <c:pt idx="121">
                  <c:v>105.88235294117648</c:v>
                </c:pt>
                <c:pt idx="122">
                  <c:v>107.09388912966391</c:v>
                </c:pt>
                <c:pt idx="123">
                  <c:v>106.64867420511406</c:v>
                </c:pt>
                <c:pt idx="124">
                  <c:v>106.42803672038139</c:v>
                </c:pt>
                <c:pt idx="125">
                  <c:v>106.61715456443797</c:v>
                </c:pt>
                <c:pt idx="126">
                  <c:v>107.11949883771325</c:v>
                </c:pt>
                <c:pt idx="127">
                  <c:v>107.06827942161459</c:v>
                </c:pt>
                <c:pt idx="128">
                  <c:v>107.50364445845318</c:v>
                </c:pt>
                <c:pt idx="129">
                  <c:v>108.34088491391198</c:v>
                </c:pt>
                <c:pt idx="130">
                  <c:v>108.92596824396202</c:v>
                </c:pt>
                <c:pt idx="131">
                  <c:v>107.82475079784091</c:v>
                </c:pt>
                <c:pt idx="132">
                  <c:v>107.75580158386195</c:v>
                </c:pt>
                <c:pt idx="133">
                  <c:v>107.35392616524173</c:v>
                </c:pt>
                <c:pt idx="134">
                  <c:v>106.7412631496001</c:v>
                </c:pt>
                <c:pt idx="135">
                  <c:v>107.76368149403098</c:v>
                </c:pt>
                <c:pt idx="136">
                  <c:v>107.7577715614042</c:v>
                </c:pt>
                <c:pt idx="137">
                  <c:v>107.67503250462947</c:v>
                </c:pt>
                <c:pt idx="138">
                  <c:v>107.2337575351641</c:v>
                </c:pt>
                <c:pt idx="139">
                  <c:v>108.39210433001065</c:v>
                </c:pt>
                <c:pt idx="140">
                  <c:v>108.86095898506758</c:v>
                </c:pt>
                <c:pt idx="141">
                  <c:v>108.33891493636973</c:v>
                </c:pt>
                <c:pt idx="142">
                  <c:v>108.10448760884125</c:v>
                </c:pt>
                <c:pt idx="143">
                  <c:v>108.46302352153185</c:v>
                </c:pt>
                <c:pt idx="144">
                  <c:v>108.39604428509514</c:v>
                </c:pt>
                <c:pt idx="145">
                  <c:v>107.58047358260117</c:v>
                </c:pt>
                <c:pt idx="146">
                  <c:v>105.5494267365352</c:v>
                </c:pt>
                <c:pt idx="147">
                  <c:v>106.49698593436034</c:v>
                </c:pt>
                <c:pt idx="148">
                  <c:v>106.65458413774083</c:v>
                </c:pt>
                <c:pt idx="149">
                  <c:v>106.59154485638864</c:v>
                </c:pt>
                <c:pt idx="150">
                  <c:v>107.5686537173476</c:v>
                </c:pt>
                <c:pt idx="151">
                  <c:v>107.77353138174226</c:v>
                </c:pt>
                <c:pt idx="152">
                  <c:v>107.71049210039006</c:v>
                </c:pt>
                <c:pt idx="153">
                  <c:v>107.93506954020724</c:v>
                </c:pt>
                <c:pt idx="154">
                  <c:v>108.51424293763053</c:v>
                </c:pt>
                <c:pt idx="155">
                  <c:v>109.10917615539184</c:v>
                </c:pt>
                <c:pt idx="156">
                  <c:v>109.05007682912414</c:v>
                </c:pt>
                <c:pt idx="157">
                  <c:v>109.14069579606792</c:v>
                </c:pt>
                <c:pt idx="158">
                  <c:v>109.88534730704069</c:v>
                </c:pt>
                <c:pt idx="159">
                  <c:v>110.14144438753399</c:v>
                </c:pt>
                <c:pt idx="160">
                  <c:v>110.13750443244948</c:v>
                </c:pt>
                <c:pt idx="161">
                  <c:v>110.57483944683028</c:v>
                </c:pt>
                <c:pt idx="162">
                  <c:v>110.08628501635083</c:v>
                </c:pt>
                <c:pt idx="163">
                  <c:v>109.17615539182854</c:v>
                </c:pt>
                <c:pt idx="164">
                  <c:v>109.28647413419488</c:v>
                </c:pt>
                <c:pt idx="165">
                  <c:v>109.0697766045467</c:v>
                </c:pt>
                <c:pt idx="166">
                  <c:v>108.37634450967259</c:v>
                </c:pt>
                <c:pt idx="167">
                  <c:v>107.00130018517788</c:v>
                </c:pt>
                <c:pt idx="168">
                  <c:v>107.71443205547455</c:v>
                </c:pt>
                <c:pt idx="169">
                  <c:v>108.36846459950358</c:v>
                </c:pt>
                <c:pt idx="170">
                  <c:v>108.19313659824279</c:v>
                </c:pt>
                <c:pt idx="171">
                  <c:v>108.75064024270122</c:v>
                </c:pt>
                <c:pt idx="172">
                  <c:v>108.81958945668021</c:v>
                </c:pt>
                <c:pt idx="173">
                  <c:v>108.79988968125762</c:v>
                </c:pt>
                <c:pt idx="174">
                  <c:v>109.40073283164573</c:v>
                </c:pt>
                <c:pt idx="175">
                  <c:v>109.30223395453294</c:v>
                </c:pt>
                <c:pt idx="176">
                  <c:v>109.7592687443363</c:v>
                </c:pt>
                <c:pt idx="177">
                  <c:v>108.50242307237696</c:v>
                </c:pt>
                <c:pt idx="178">
                  <c:v>108.47484338678539</c:v>
                </c:pt>
                <c:pt idx="179">
                  <c:v>109.33769355029352</c:v>
                </c:pt>
                <c:pt idx="180">
                  <c:v>109.16039557149048</c:v>
                </c:pt>
                <c:pt idx="181">
                  <c:v>109.01855718844804</c:v>
                </c:pt>
                <c:pt idx="182">
                  <c:v>109.32587368503999</c:v>
                </c:pt>
                <c:pt idx="183">
                  <c:v>109.11311611047634</c:v>
                </c:pt>
                <c:pt idx="184">
                  <c:v>108.39210433001065</c:v>
                </c:pt>
                <c:pt idx="185">
                  <c:v>109.23919467318073</c:v>
                </c:pt>
                <c:pt idx="186">
                  <c:v>109.44013238249084</c:v>
                </c:pt>
                <c:pt idx="187">
                  <c:v>109.96020645364641</c:v>
                </c:pt>
                <c:pt idx="188">
                  <c:v>111.22887199085932</c:v>
                </c:pt>
                <c:pt idx="189">
                  <c:v>111.81592529845159</c:v>
                </c:pt>
                <c:pt idx="190">
                  <c:v>112.37736889799457</c:v>
                </c:pt>
                <c:pt idx="191">
                  <c:v>112.33599936960718</c:v>
                </c:pt>
                <c:pt idx="192">
                  <c:v>112.14688152555061</c:v>
                </c:pt>
                <c:pt idx="193">
                  <c:v>113.03534139710807</c:v>
                </c:pt>
                <c:pt idx="194">
                  <c:v>112.54678696662856</c:v>
                </c:pt>
                <c:pt idx="195">
                  <c:v>111.13825302391551</c:v>
                </c:pt>
                <c:pt idx="196">
                  <c:v>111.62680745439502</c:v>
                </c:pt>
                <c:pt idx="197">
                  <c:v>111.21311217052126</c:v>
                </c:pt>
                <c:pt idx="198">
                  <c:v>111.8513848942122</c:v>
                </c:pt>
                <c:pt idx="199">
                  <c:v>112.61573618060754</c:v>
                </c:pt>
                <c:pt idx="200">
                  <c:v>111.54800835270477</c:v>
                </c:pt>
                <c:pt idx="201">
                  <c:v>112.7024151924668</c:v>
                </c:pt>
                <c:pt idx="202">
                  <c:v>112.93881249753753</c:v>
                </c:pt>
                <c:pt idx="203">
                  <c:v>112.73787478822742</c:v>
                </c:pt>
                <c:pt idx="204">
                  <c:v>113.15944998227019</c:v>
                </c:pt>
                <c:pt idx="205">
                  <c:v>113.4234269729325</c:v>
                </c:pt>
                <c:pt idx="206">
                  <c:v>113.67558409834126</c:v>
                </c:pt>
                <c:pt idx="207">
                  <c:v>113.4234269729325</c:v>
                </c:pt>
                <c:pt idx="208">
                  <c:v>113.35250778141128</c:v>
                </c:pt>
                <c:pt idx="209">
                  <c:v>113.24218903904494</c:v>
                </c:pt>
                <c:pt idx="210">
                  <c:v>112.66104566407942</c:v>
                </c:pt>
                <c:pt idx="211">
                  <c:v>112.73787478822742</c:v>
                </c:pt>
                <c:pt idx="212">
                  <c:v>112.40297860604389</c:v>
                </c:pt>
                <c:pt idx="213">
                  <c:v>112.66301564162168</c:v>
                </c:pt>
                <c:pt idx="214">
                  <c:v>111.87502462471927</c:v>
                </c:pt>
              </c:numCache>
            </c:numRef>
          </c:val>
          <c:smooth val="0"/>
          <c:extLst>
            <c:ext xmlns:c16="http://schemas.microsoft.com/office/drawing/2014/chart" uri="{C3380CC4-5D6E-409C-BE32-E72D297353CC}">
              <c16:uniqueId val="{00000001-551B-4318-832C-E37B60B113C0}"/>
            </c:ext>
          </c:extLst>
        </c:ser>
        <c:ser>
          <c:idx val="2"/>
          <c:order val="2"/>
          <c:tx>
            <c:strRef>
              <c:f>'1'!$D$5</c:f>
              <c:strCache>
                <c:ptCount val="1"/>
                <c:pt idx="0">
                  <c:v>Nikkei 225</c:v>
                </c:pt>
              </c:strCache>
            </c:strRef>
          </c:tx>
          <c:spPr>
            <a:ln w="28575" cap="rnd">
              <a:solidFill>
                <a:schemeClr val="accent3"/>
              </a:solidFill>
              <a:round/>
            </a:ln>
            <a:effectLst/>
          </c:spPr>
          <c:marker>
            <c:symbol val="none"/>
          </c:marker>
          <c:cat>
            <c:numRef>
              <c:f>'1'!$A$6:$A$220</c:f>
              <c:numCache>
                <c:formatCode>m/d/yyyy</c:formatCode>
                <c:ptCount val="215"/>
                <c:pt idx="0">
                  <c:v>45657</c:v>
                </c:pt>
                <c:pt idx="1">
                  <c:v>45659</c:v>
                </c:pt>
                <c:pt idx="2">
                  <c:v>45660</c:v>
                </c:pt>
                <c:pt idx="3">
                  <c:v>45663</c:v>
                </c:pt>
                <c:pt idx="4">
                  <c:v>45664</c:v>
                </c:pt>
                <c:pt idx="5">
                  <c:v>45665</c:v>
                </c:pt>
                <c:pt idx="6">
                  <c:v>45666</c:v>
                </c:pt>
                <c:pt idx="7">
                  <c:v>45667</c:v>
                </c:pt>
                <c:pt idx="8">
                  <c:v>45670</c:v>
                </c:pt>
                <c:pt idx="9">
                  <c:v>45671</c:v>
                </c:pt>
                <c:pt idx="10">
                  <c:v>45672</c:v>
                </c:pt>
                <c:pt idx="11">
                  <c:v>45673</c:v>
                </c:pt>
                <c:pt idx="12">
                  <c:v>45674</c:v>
                </c:pt>
                <c:pt idx="13">
                  <c:v>45678</c:v>
                </c:pt>
                <c:pt idx="14">
                  <c:v>45679</c:v>
                </c:pt>
                <c:pt idx="15">
                  <c:v>45680</c:v>
                </c:pt>
                <c:pt idx="16">
                  <c:v>45681</c:v>
                </c:pt>
                <c:pt idx="17">
                  <c:v>45684</c:v>
                </c:pt>
                <c:pt idx="18">
                  <c:v>45685</c:v>
                </c:pt>
                <c:pt idx="19">
                  <c:v>45686</c:v>
                </c:pt>
                <c:pt idx="20">
                  <c:v>45687</c:v>
                </c:pt>
                <c:pt idx="21">
                  <c:v>45688</c:v>
                </c:pt>
                <c:pt idx="22">
                  <c:v>45691</c:v>
                </c:pt>
                <c:pt idx="23">
                  <c:v>45692</c:v>
                </c:pt>
                <c:pt idx="24">
                  <c:v>45693</c:v>
                </c:pt>
                <c:pt idx="25">
                  <c:v>45694</c:v>
                </c:pt>
                <c:pt idx="26">
                  <c:v>45695</c:v>
                </c:pt>
                <c:pt idx="27">
                  <c:v>45698</c:v>
                </c:pt>
                <c:pt idx="28">
                  <c:v>45699</c:v>
                </c:pt>
                <c:pt idx="29">
                  <c:v>45700</c:v>
                </c:pt>
                <c:pt idx="30">
                  <c:v>45701</c:v>
                </c:pt>
                <c:pt idx="31">
                  <c:v>45702</c:v>
                </c:pt>
                <c:pt idx="32">
                  <c:v>45706</c:v>
                </c:pt>
                <c:pt idx="33">
                  <c:v>45707</c:v>
                </c:pt>
                <c:pt idx="34">
                  <c:v>45708</c:v>
                </c:pt>
                <c:pt idx="35">
                  <c:v>45709</c:v>
                </c:pt>
                <c:pt idx="36">
                  <c:v>45712</c:v>
                </c:pt>
                <c:pt idx="37">
                  <c:v>45713</c:v>
                </c:pt>
                <c:pt idx="38">
                  <c:v>45714</c:v>
                </c:pt>
                <c:pt idx="39">
                  <c:v>45715</c:v>
                </c:pt>
                <c:pt idx="40">
                  <c:v>45716</c:v>
                </c:pt>
                <c:pt idx="41">
                  <c:v>45719</c:v>
                </c:pt>
                <c:pt idx="42">
                  <c:v>45720</c:v>
                </c:pt>
                <c:pt idx="43">
                  <c:v>45721</c:v>
                </c:pt>
                <c:pt idx="44">
                  <c:v>45722</c:v>
                </c:pt>
                <c:pt idx="45">
                  <c:v>45723</c:v>
                </c:pt>
                <c:pt idx="46">
                  <c:v>45726</c:v>
                </c:pt>
                <c:pt idx="47">
                  <c:v>45727</c:v>
                </c:pt>
                <c:pt idx="48">
                  <c:v>45728</c:v>
                </c:pt>
                <c:pt idx="49">
                  <c:v>45729</c:v>
                </c:pt>
                <c:pt idx="50">
                  <c:v>45730</c:v>
                </c:pt>
                <c:pt idx="51">
                  <c:v>45733</c:v>
                </c:pt>
                <c:pt idx="52">
                  <c:v>45734</c:v>
                </c:pt>
                <c:pt idx="53">
                  <c:v>45735</c:v>
                </c:pt>
                <c:pt idx="54">
                  <c:v>45736</c:v>
                </c:pt>
                <c:pt idx="55">
                  <c:v>45737</c:v>
                </c:pt>
                <c:pt idx="56">
                  <c:v>45740</c:v>
                </c:pt>
                <c:pt idx="57">
                  <c:v>45741</c:v>
                </c:pt>
                <c:pt idx="58">
                  <c:v>45742</c:v>
                </c:pt>
                <c:pt idx="59">
                  <c:v>45743</c:v>
                </c:pt>
                <c:pt idx="60">
                  <c:v>45744</c:v>
                </c:pt>
                <c:pt idx="61">
                  <c:v>45747</c:v>
                </c:pt>
                <c:pt idx="62">
                  <c:v>45748</c:v>
                </c:pt>
                <c:pt idx="63">
                  <c:v>45749</c:v>
                </c:pt>
                <c:pt idx="64">
                  <c:v>45750</c:v>
                </c:pt>
                <c:pt idx="65">
                  <c:v>45751</c:v>
                </c:pt>
                <c:pt idx="66">
                  <c:v>45754</c:v>
                </c:pt>
                <c:pt idx="67">
                  <c:v>45755</c:v>
                </c:pt>
                <c:pt idx="68">
                  <c:v>45756</c:v>
                </c:pt>
                <c:pt idx="69">
                  <c:v>45757</c:v>
                </c:pt>
                <c:pt idx="70">
                  <c:v>45758</c:v>
                </c:pt>
                <c:pt idx="71">
                  <c:v>45761</c:v>
                </c:pt>
                <c:pt idx="72">
                  <c:v>45762</c:v>
                </c:pt>
                <c:pt idx="73">
                  <c:v>45763</c:v>
                </c:pt>
                <c:pt idx="74">
                  <c:v>45764</c:v>
                </c:pt>
                <c:pt idx="75">
                  <c:v>45768</c:v>
                </c:pt>
                <c:pt idx="76">
                  <c:v>45769</c:v>
                </c:pt>
                <c:pt idx="77">
                  <c:v>45770</c:v>
                </c:pt>
                <c:pt idx="78">
                  <c:v>45771</c:v>
                </c:pt>
                <c:pt idx="79">
                  <c:v>45772</c:v>
                </c:pt>
                <c:pt idx="80">
                  <c:v>45775</c:v>
                </c:pt>
                <c:pt idx="81">
                  <c:v>45776</c:v>
                </c:pt>
                <c:pt idx="82">
                  <c:v>45777</c:v>
                </c:pt>
                <c:pt idx="83">
                  <c:v>45778</c:v>
                </c:pt>
                <c:pt idx="84">
                  <c:v>45779</c:v>
                </c:pt>
                <c:pt idx="85">
                  <c:v>45782</c:v>
                </c:pt>
                <c:pt idx="86">
                  <c:v>45783</c:v>
                </c:pt>
                <c:pt idx="87">
                  <c:v>45784</c:v>
                </c:pt>
                <c:pt idx="88">
                  <c:v>45785</c:v>
                </c:pt>
                <c:pt idx="89">
                  <c:v>45786</c:v>
                </c:pt>
                <c:pt idx="90">
                  <c:v>45789</c:v>
                </c:pt>
                <c:pt idx="91">
                  <c:v>45790</c:v>
                </c:pt>
                <c:pt idx="92">
                  <c:v>45791</c:v>
                </c:pt>
                <c:pt idx="93">
                  <c:v>45792</c:v>
                </c:pt>
                <c:pt idx="94">
                  <c:v>45793</c:v>
                </c:pt>
                <c:pt idx="95">
                  <c:v>45796</c:v>
                </c:pt>
                <c:pt idx="96">
                  <c:v>45797</c:v>
                </c:pt>
                <c:pt idx="97">
                  <c:v>45798</c:v>
                </c:pt>
                <c:pt idx="98">
                  <c:v>45799</c:v>
                </c:pt>
                <c:pt idx="99">
                  <c:v>45800</c:v>
                </c:pt>
                <c:pt idx="100">
                  <c:v>45804</c:v>
                </c:pt>
                <c:pt idx="101">
                  <c:v>45805</c:v>
                </c:pt>
                <c:pt idx="102">
                  <c:v>45806</c:v>
                </c:pt>
                <c:pt idx="103">
                  <c:v>45807</c:v>
                </c:pt>
                <c:pt idx="104">
                  <c:v>45810</c:v>
                </c:pt>
                <c:pt idx="105">
                  <c:v>45811</c:v>
                </c:pt>
                <c:pt idx="106">
                  <c:v>45812</c:v>
                </c:pt>
                <c:pt idx="107">
                  <c:v>45813</c:v>
                </c:pt>
                <c:pt idx="108">
                  <c:v>45814</c:v>
                </c:pt>
                <c:pt idx="109">
                  <c:v>45817</c:v>
                </c:pt>
                <c:pt idx="110">
                  <c:v>45818</c:v>
                </c:pt>
                <c:pt idx="111">
                  <c:v>45819</c:v>
                </c:pt>
                <c:pt idx="112">
                  <c:v>45820</c:v>
                </c:pt>
                <c:pt idx="113">
                  <c:v>45821</c:v>
                </c:pt>
                <c:pt idx="114">
                  <c:v>45824</c:v>
                </c:pt>
                <c:pt idx="115">
                  <c:v>45825</c:v>
                </c:pt>
                <c:pt idx="116">
                  <c:v>45826</c:v>
                </c:pt>
                <c:pt idx="117">
                  <c:v>45828</c:v>
                </c:pt>
                <c:pt idx="118">
                  <c:v>45831</c:v>
                </c:pt>
                <c:pt idx="119">
                  <c:v>45832</c:v>
                </c:pt>
                <c:pt idx="120">
                  <c:v>45833</c:v>
                </c:pt>
                <c:pt idx="121">
                  <c:v>45834</c:v>
                </c:pt>
                <c:pt idx="122">
                  <c:v>45835</c:v>
                </c:pt>
                <c:pt idx="123">
                  <c:v>45838</c:v>
                </c:pt>
                <c:pt idx="124">
                  <c:v>45839</c:v>
                </c:pt>
                <c:pt idx="125">
                  <c:v>45840</c:v>
                </c:pt>
                <c:pt idx="126">
                  <c:v>45841</c:v>
                </c:pt>
                <c:pt idx="127">
                  <c:v>45845</c:v>
                </c:pt>
                <c:pt idx="128">
                  <c:v>45846</c:v>
                </c:pt>
                <c:pt idx="129">
                  <c:v>45847</c:v>
                </c:pt>
                <c:pt idx="130">
                  <c:v>45848</c:v>
                </c:pt>
                <c:pt idx="131">
                  <c:v>45849</c:v>
                </c:pt>
                <c:pt idx="132">
                  <c:v>45852</c:v>
                </c:pt>
                <c:pt idx="133">
                  <c:v>45853</c:v>
                </c:pt>
                <c:pt idx="134">
                  <c:v>45854</c:v>
                </c:pt>
                <c:pt idx="135">
                  <c:v>45855</c:v>
                </c:pt>
                <c:pt idx="136">
                  <c:v>45856</c:v>
                </c:pt>
                <c:pt idx="137">
                  <c:v>45859</c:v>
                </c:pt>
                <c:pt idx="138">
                  <c:v>45860</c:v>
                </c:pt>
                <c:pt idx="139">
                  <c:v>45861</c:v>
                </c:pt>
                <c:pt idx="140">
                  <c:v>45862</c:v>
                </c:pt>
                <c:pt idx="141">
                  <c:v>45863</c:v>
                </c:pt>
                <c:pt idx="142">
                  <c:v>45866</c:v>
                </c:pt>
                <c:pt idx="143">
                  <c:v>45867</c:v>
                </c:pt>
                <c:pt idx="144">
                  <c:v>45868</c:v>
                </c:pt>
                <c:pt idx="145">
                  <c:v>45869</c:v>
                </c:pt>
                <c:pt idx="146">
                  <c:v>45870</c:v>
                </c:pt>
                <c:pt idx="147">
                  <c:v>45873</c:v>
                </c:pt>
                <c:pt idx="148">
                  <c:v>45874</c:v>
                </c:pt>
                <c:pt idx="149">
                  <c:v>45875</c:v>
                </c:pt>
                <c:pt idx="150">
                  <c:v>45876</c:v>
                </c:pt>
                <c:pt idx="151">
                  <c:v>45877</c:v>
                </c:pt>
                <c:pt idx="152">
                  <c:v>45880</c:v>
                </c:pt>
                <c:pt idx="153">
                  <c:v>45881</c:v>
                </c:pt>
                <c:pt idx="154">
                  <c:v>45882</c:v>
                </c:pt>
                <c:pt idx="155">
                  <c:v>45883</c:v>
                </c:pt>
                <c:pt idx="156">
                  <c:v>45884</c:v>
                </c:pt>
                <c:pt idx="157">
                  <c:v>45887</c:v>
                </c:pt>
                <c:pt idx="158">
                  <c:v>45888</c:v>
                </c:pt>
                <c:pt idx="159">
                  <c:v>45889</c:v>
                </c:pt>
                <c:pt idx="160">
                  <c:v>45890</c:v>
                </c:pt>
                <c:pt idx="161">
                  <c:v>45891</c:v>
                </c:pt>
                <c:pt idx="162">
                  <c:v>45894</c:v>
                </c:pt>
                <c:pt idx="163">
                  <c:v>45895</c:v>
                </c:pt>
                <c:pt idx="164">
                  <c:v>45896</c:v>
                </c:pt>
                <c:pt idx="165">
                  <c:v>45897</c:v>
                </c:pt>
                <c:pt idx="166">
                  <c:v>45898</c:v>
                </c:pt>
                <c:pt idx="167">
                  <c:v>45902</c:v>
                </c:pt>
                <c:pt idx="168">
                  <c:v>45903</c:v>
                </c:pt>
                <c:pt idx="169">
                  <c:v>45904</c:v>
                </c:pt>
                <c:pt idx="170">
                  <c:v>45905</c:v>
                </c:pt>
                <c:pt idx="171">
                  <c:v>45908</c:v>
                </c:pt>
                <c:pt idx="172">
                  <c:v>45909</c:v>
                </c:pt>
                <c:pt idx="173">
                  <c:v>45910</c:v>
                </c:pt>
                <c:pt idx="174">
                  <c:v>45911</c:v>
                </c:pt>
                <c:pt idx="175">
                  <c:v>45912</c:v>
                </c:pt>
                <c:pt idx="176">
                  <c:v>45915</c:v>
                </c:pt>
                <c:pt idx="177">
                  <c:v>45916</c:v>
                </c:pt>
                <c:pt idx="178">
                  <c:v>45917</c:v>
                </c:pt>
                <c:pt idx="179">
                  <c:v>45918</c:v>
                </c:pt>
                <c:pt idx="180">
                  <c:v>45919</c:v>
                </c:pt>
                <c:pt idx="181">
                  <c:v>45922</c:v>
                </c:pt>
                <c:pt idx="182">
                  <c:v>45923</c:v>
                </c:pt>
                <c:pt idx="183">
                  <c:v>45924</c:v>
                </c:pt>
                <c:pt idx="184">
                  <c:v>45925</c:v>
                </c:pt>
                <c:pt idx="185">
                  <c:v>45926</c:v>
                </c:pt>
                <c:pt idx="186">
                  <c:v>45929</c:v>
                </c:pt>
                <c:pt idx="187">
                  <c:v>45930</c:v>
                </c:pt>
                <c:pt idx="188">
                  <c:v>45931</c:v>
                </c:pt>
                <c:pt idx="189">
                  <c:v>45932</c:v>
                </c:pt>
                <c:pt idx="190">
                  <c:v>45933</c:v>
                </c:pt>
                <c:pt idx="191">
                  <c:v>45936</c:v>
                </c:pt>
                <c:pt idx="192">
                  <c:v>45937</c:v>
                </c:pt>
                <c:pt idx="193">
                  <c:v>45938</c:v>
                </c:pt>
                <c:pt idx="194">
                  <c:v>45939</c:v>
                </c:pt>
                <c:pt idx="195">
                  <c:v>45940</c:v>
                </c:pt>
                <c:pt idx="196">
                  <c:v>45943</c:v>
                </c:pt>
                <c:pt idx="197">
                  <c:v>45944</c:v>
                </c:pt>
                <c:pt idx="198">
                  <c:v>45945</c:v>
                </c:pt>
                <c:pt idx="199">
                  <c:v>45946</c:v>
                </c:pt>
                <c:pt idx="200">
                  <c:v>45947</c:v>
                </c:pt>
                <c:pt idx="201">
                  <c:v>45950</c:v>
                </c:pt>
                <c:pt idx="202">
                  <c:v>45951</c:v>
                </c:pt>
                <c:pt idx="203">
                  <c:v>45952</c:v>
                </c:pt>
                <c:pt idx="204">
                  <c:v>45953</c:v>
                </c:pt>
                <c:pt idx="205">
                  <c:v>45954</c:v>
                </c:pt>
                <c:pt idx="206">
                  <c:v>45957</c:v>
                </c:pt>
                <c:pt idx="207">
                  <c:v>45958</c:v>
                </c:pt>
                <c:pt idx="208">
                  <c:v>45959</c:v>
                </c:pt>
                <c:pt idx="209">
                  <c:v>45960</c:v>
                </c:pt>
                <c:pt idx="210">
                  <c:v>45961</c:v>
                </c:pt>
                <c:pt idx="211">
                  <c:v>45964</c:v>
                </c:pt>
                <c:pt idx="212">
                  <c:v>45965</c:v>
                </c:pt>
                <c:pt idx="213">
                  <c:v>45966</c:v>
                </c:pt>
                <c:pt idx="214">
                  <c:v>45967</c:v>
                </c:pt>
              </c:numCache>
            </c:numRef>
          </c:cat>
          <c:val>
            <c:numRef>
              <c:f>'1'!$D$6:$D$220</c:f>
              <c:numCache>
                <c:formatCode>#,##0.00</c:formatCode>
                <c:ptCount val="215"/>
                <c:pt idx="0">
                  <c:v>100</c:v>
                </c:pt>
                <c:pt idx="1">
                  <c:v>100</c:v>
                </c:pt>
                <c:pt idx="2">
                  <c:v>100</c:v>
                </c:pt>
                <c:pt idx="3">
                  <c:v>98.527392470247804</c:v>
                </c:pt>
                <c:pt idx="4">
                  <c:v>100.47314745326052</c:v>
                </c:pt>
                <c:pt idx="5">
                  <c:v>100.21687178245445</c:v>
                </c:pt>
                <c:pt idx="6">
                  <c:v>99.274462119377731</c:v>
                </c:pt>
                <c:pt idx="7">
                  <c:v>98.234996568452729</c:v>
                </c:pt>
                <c:pt idx="8">
                  <c:v>98.234996568452729</c:v>
                </c:pt>
                <c:pt idx="9">
                  <c:v>96.440014097167179</c:v>
                </c:pt>
                <c:pt idx="10">
                  <c:v>96.365517687382791</c:v>
                </c:pt>
                <c:pt idx="11">
                  <c:v>96.686413729798602</c:v>
                </c:pt>
                <c:pt idx="12">
                  <c:v>96.382763155058299</c:v>
                </c:pt>
                <c:pt idx="13">
                  <c:v>97.827873187659264</c:v>
                </c:pt>
                <c:pt idx="14">
                  <c:v>99.377634132390043</c:v>
                </c:pt>
                <c:pt idx="15">
                  <c:v>100.16125013598352</c:v>
                </c:pt>
                <c:pt idx="16">
                  <c:v>100.0938474287459</c:v>
                </c:pt>
                <c:pt idx="17">
                  <c:v>99.175977464585387</c:v>
                </c:pt>
                <c:pt idx="18">
                  <c:v>97.800024765293699</c:v>
                </c:pt>
                <c:pt idx="19">
                  <c:v>98.797429422672863</c:v>
                </c:pt>
                <c:pt idx="20">
                  <c:v>99.046059937023969</c:v>
                </c:pt>
                <c:pt idx="21">
                  <c:v>99.192746676612884</c:v>
                </c:pt>
                <c:pt idx="22">
                  <c:v>96.554791708339025</c:v>
                </c:pt>
                <c:pt idx="23">
                  <c:v>97.252330770075318</c:v>
                </c:pt>
                <c:pt idx="24">
                  <c:v>97.335324583263784</c:v>
                </c:pt>
                <c:pt idx="25">
                  <c:v>97.924502952033038</c:v>
                </c:pt>
                <c:pt idx="26">
                  <c:v>97.223880761628024</c:v>
                </c:pt>
                <c:pt idx="27">
                  <c:v>97.259349274361853</c:v>
                </c:pt>
                <c:pt idx="28">
                  <c:v>97.259349274361853</c:v>
                </c:pt>
                <c:pt idx="29">
                  <c:v>97.666748382109432</c:v>
                </c:pt>
                <c:pt idx="30">
                  <c:v>98.914462981651113</c:v>
                </c:pt>
                <c:pt idx="31">
                  <c:v>98.132300811088442</c:v>
                </c:pt>
                <c:pt idx="32">
                  <c:v>98.43552526235419</c:v>
                </c:pt>
                <c:pt idx="33">
                  <c:v>98.170351130756245</c:v>
                </c:pt>
                <c:pt idx="34">
                  <c:v>96.950710548360746</c:v>
                </c:pt>
                <c:pt idx="35">
                  <c:v>97.198614146196448</c:v>
                </c:pt>
                <c:pt idx="36">
                  <c:v>97.198614146196448</c:v>
                </c:pt>
                <c:pt idx="37">
                  <c:v>95.847176079734226</c:v>
                </c:pt>
                <c:pt idx="38">
                  <c:v>95.607995480083247</c:v>
                </c:pt>
                <c:pt idx="39">
                  <c:v>95.893247547158083</c:v>
                </c:pt>
                <c:pt idx="40">
                  <c:v>93.134298578201424</c:v>
                </c:pt>
                <c:pt idx="41">
                  <c:v>94.713386844415311</c:v>
                </c:pt>
                <c:pt idx="42">
                  <c:v>93.574659590009063</c:v>
                </c:pt>
                <c:pt idx="43">
                  <c:v>93.792884941147321</c:v>
                </c:pt>
                <c:pt idx="44">
                  <c:v>94.511504581829996</c:v>
                </c:pt>
                <c:pt idx="45">
                  <c:v>92.46170027276915</c:v>
                </c:pt>
                <c:pt idx="46">
                  <c:v>92.81538275663786</c:v>
                </c:pt>
                <c:pt idx="47">
                  <c:v>92.225928660914505</c:v>
                </c:pt>
                <c:pt idx="48">
                  <c:v>92.291050354258999</c:v>
                </c:pt>
                <c:pt idx="49">
                  <c:v>92.218208306199287</c:v>
                </c:pt>
                <c:pt idx="50">
                  <c:v>92.877621850007543</c:v>
                </c:pt>
                <c:pt idx="51">
                  <c:v>93.738441400753075</c:v>
                </c:pt>
                <c:pt idx="52">
                  <c:v>94.863658034407706</c:v>
                </c:pt>
                <c:pt idx="53">
                  <c:v>94.629189859063416</c:v>
                </c:pt>
                <c:pt idx="54">
                  <c:v>94.629189859063416</c:v>
                </c:pt>
                <c:pt idx="55">
                  <c:v>94.441645398092064</c:v>
                </c:pt>
                <c:pt idx="56">
                  <c:v>94.269767241331763</c:v>
                </c:pt>
                <c:pt idx="57">
                  <c:v>94.701029263653624</c:v>
                </c:pt>
                <c:pt idx="58">
                  <c:v>95.319534953905972</c:v>
                </c:pt>
                <c:pt idx="59">
                  <c:v>94.74973267018494</c:v>
                </c:pt>
                <c:pt idx="60">
                  <c:v>93.046141151145008</c:v>
                </c:pt>
                <c:pt idx="61">
                  <c:v>89.279284834466068</c:v>
                </c:pt>
                <c:pt idx="62">
                  <c:v>89.29663056648856</c:v>
                </c:pt>
                <c:pt idx="63">
                  <c:v>89.550775619921936</c:v>
                </c:pt>
                <c:pt idx="64">
                  <c:v>87.069383429411644</c:v>
                </c:pt>
                <c:pt idx="65">
                  <c:v>84.674694832927017</c:v>
                </c:pt>
                <c:pt idx="66">
                  <c:v>78.047221499483385</c:v>
                </c:pt>
                <c:pt idx="67">
                  <c:v>82.749619371472889</c:v>
                </c:pt>
                <c:pt idx="68">
                  <c:v>79.494662678150945</c:v>
                </c:pt>
                <c:pt idx="69">
                  <c:v>86.751219590450219</c:v>
                </c:pt>
                <c:pt idx="70">
                  <c:v>84.185906141542176</c:v>
                </c:pt>
                <c:pt idx="71">
                  <c:v>85.18047833112</c:v>
                </c:pt>
                <c:pt idx="72">
                  <c:v>85.895312992705257</c:v>
                </c:pt>
                <c:pt idx="73">
                  <c:v>85.025168857693316</c:v>
                </c:pt>
                <c:pt idx="74">
                  <c:v>86.171190343340214</c:v>
                </c:pt>
                <c:pt idx="75">
                  <c:v>85.926344808086526</c:v>
                </c:pt>
                <c:pt idx="76">
                  <c:v>85.777652781558572</c:v>
                </c:pt>
                <c:pt idx="77">
                  <c:v>87.402010400420707</c:v>
                </c:pt>
                <c:pt idx="78">
                  <c:v>87.829437311471693</c:v>
                </c:pt>
                <c:pt idx="79">
                  <c:v>89.50031758731896</c:v>
                </c:pt>
                <c:pt idx="80">
                  <c:v>89.836829801772367</c:v>
                </c:pt>
                <c:pt idx="81">
                  <c:v>89.836829801772367</c:v>
                </c:pt>
                <c:pt idx="82">
                  <c:v>90.351662157277659</c:v>
                </c:pt>
                <c:pt idx="83">
                  <c:v>91.371651358807497</c:v>
                </c:pt>
                <c:pt idx="84">
                  <c:v>92.320127014874714</c:v>
                </c:pt>
                <c:pt idx="85">
                  <c:v>92.320127014874714</c:v>
                </c:pt>
                <c:pt idx="86">
                  <c:v>92.320127014874714</c:v>
                </c:pt>
                <c:pt idx="87">
                  <c:v>92.192214774252321</c:v>
                </c:pt>
                <c:pt idx="88">
                  <c:v>92.565624268383587</c:v>
                </c:pt>
                <c:pt idx="89">
                  <c:v>94.006172273198288</c:v>
                </c:pt>
                <c:pt idx="90">
                  <c:v>94.359428633592472</c:v>
                </c:pt>
                <c:pt idx="91">
                  <c:v>95.710490708753639</c:v>
                </c:pt>
                <c:pt idx="92">
                  <c:v>95.572301372568774</c:v>
                </c:pt>
                <c:pt idx="93">
                  <c:v>94.638288848549195</c:v>
                </c:pt>
                <c:pt idx="94">
                  <c:v>94.63380201902315</c:v>
                </c:pt>
                <c:pt idx="95">
                  <c:v>93.994391212431566</c:v>
                </c:pt>
                <c:pt idx="96">
                  <c:v>94.071745156104058</c:v>
                </c:pt>
                <c:pt idx="97">
                  <c:v>93.493946790713721</c:v>
                </c:pt>
                <c:pt idx="98">
                  <c:v>92.709102548870106</c:v>
                </c:pt>
                <c:pt idx="99">
                  <c:v>93.146756423310066</c:v>
                </c:pt>
                <c:pt idx="100">
                  <c:v>94.559581336192878</c:v>
                </c:pt>
                <c:pt idx="101">
                  <c:v>94.555295035360729</c:v>
                </c:pt>
                <c:pt idx="102">
                  <c:v>96.336441026767076</c:v>
                </c:pt>
                <c:pt idx="103">
                  <c:v>95.163648960484309</c:v>
                </c:pt>
                <c:pt idx="104">
                  <c:v>93.924306433913003</c:v>
                </c:pt>
                <c:pt idx="105">
                  <c:v>93.864498750956898</c:v>
                </c:pt>
                <c:pt idx="106">
                  <c:v>94.618085582638628</c:v>
                </c:pt>
                <c:pt idx="107">
                  <c:v>94.134410372948281</c:v>
                </c:pt>
                <c:pt idx="108">
                  <c:v>94.603446987983816</c:v>
                </c:pt>
                <c:pt idx="109">
                  <c:v>95.473139933434496</c:v>
                </c:pt>
                <c:pt idx="110">
                  <c:v>95.781302403787592</c:v>
                </c:pt>
                <c:pt idx="111">
                  <c:v>96.306888110503337</c:v>
                </c:pt>
                <c:pt idx="112">
                  <c:v>95.68499849854139</c:v>
                </c:pt>
                <c:pt idx="113">
                  <c:v>94.835659215521716</c:v>
                </c:pt>
                <c:pt idx="114">
                  <c:v>96.031512081603154</c:v>
                </c:pt>
                <c:pt idx="115">
                  <c:v>96.596526742757277</c:v>
                </c:pt>
                <c:pt idx="116">
                  <c:v>97.469854270784921</c:v>
                </c:pt>
                <c:pt idx="117">
                  <c:v>96.261869418722469</c:v>
                </c:pt>
                <c:pt idx="118">
                  <c:v>96.138694668493471</c:v>
                </c:pt>
                <c:pt idx="119">
                  <c:v>97.232754156333172</c:v>
                </c:pt>
                <c:pt idx="120">
                  <c:v>97.612530436495817</c:v>
                </c:pt>
                <c:pt idx="121">
                  <c:v>99.223051575478749</c:v>
                </c:pt>
                <c:pt idx="122">
                  <c:v>100.64231847265314</c:v>
                </c:pt>
                <c:pt idx="123">
                  <c:v>101.48604295224359</c:v>
                </c:pt>
                <c:pt idx="124">
                  <c:v>100.2300816101652</c:v>
                </c:pt>
                <c:pt idx="125">
                  <c:v>99.668977258542157</c:v>
                </c:pt>
                <c:pt idx="126">
                  <c:v>99.727682033681802</c:v>
                </c:pt>
                <c:pt idx="127">
                  <c:v>99.230822062367423</c:v>
                </c:pt>
                <c:pt idx="128">
                  <c:v>99.484315397545615</c:v>
                </c:pt>
                <c:pt idx="129">
                  <c:v>99.816365848559713</c:v>
                </c:pt>
                <c:pt idx="130">
                  <c:v>99.377909859344157</c:v>
                </c:pt>
                <c:pt idx="131">
                  <c:v>99.1857031062396</c:v>
                </c:pt>
                <c:pt idx="132">
                  <c:v>98.909825755604658</c:v>
                </c:pt>
                <c:pt idx="133">
                  <c:v>99.457269089955659</c:v>
                </c:pt>
                <c:pt idx="134">
                  <c:v>99.420622471145165</c:v>
                </c:pt>
                <c:pt idx="135">
                  <c:v>100.01666894768056</c:v>
                </c:pt>
                <c:pt idx="136">
                  <c:v>99.810926507737648</c:v>
                </c:pt>
                <c:pt idx="137">
                  <c:v>99.810926507737648</c:v>
                </c:pt>
                <c:pt idx="138">
                  <c:v>99.700159470443822</c:v>
                </c:pt>
                <c:pt idx="139">
                  <c:v>103.20038782249401</c:v>
                </c:pt>
                <c:pt idx="140">
                  <c:v>104.84226663598577</c:v>
                </c:pt>
                <c:pt idx="141">
                  <c:v>103.91454569973737</c:v>
                </c:pt>
                <c:pt idx="142">
                  <c:v>102.76661919149836</c:v>
                </c:pt>
                <c:pt idx="143">
                  <c:v>101.9551798316261</c:v>
                </c:pt>
                <c:pt idx="144">
                  <c:v>101.90542364945176</c:v>
                </c:pt>
                <c:pt idx="145">
                  <c:v>102.9459670421065</c:v>
                </c:pt>
                <c:pt idx="146">
                  <c:v>102.2686312462808</c:v>
                </c:pt>
                <c:pt idx="147">
                  <c:v>100.99301809220007</c:v>
                </c:pt>
                <c:pt idx="148">
                  <c:v>101.6418286813183</c:v>
                </c:pt>
                <c:pt idx="149">
                  <c:v>102.25674992116716</c:v>
                </c:pt>
                <c:pt idx="150">
                  <c:v>102.91922152755741</c:v>
                </c:pt>
                <c:pt idx="151">
                  <c:v>104.82757790915751</c:v>
                </c:pt>
                <c:pt idx="152">
                  <c:v>104.82757790915751</c:v>
                </c:pt>
                <c:pt idx="153">
                  <c:v>107.07773544951263</c:v>
                </c:pt>
                <c:pt idx="154">
                  <c:v>108.47266317646474</c:v>
                </c:pt>
                <c:pt idx="155">
                  <c:v>106.90500504580326</c:v>
                </c:pt>
                <c:pt idx="156">
                  <c:v>108.73244809941409</c:v>
                </c:pt>
                <c:pt idx="157">
                  <c:v>109.57466861380027</c:v>
                </c:pt>
                <c:pt idx="158">
                  <c:v>109.15350822443372</c:v>
                </c:pt>
                <c:pt idx="159">
                  <c:v>107.50481143534931</c:v>
                </c:pt>
                <c:pt idx="160">
                  <c:v>106.80702171274565</c:v>
                </c:pt>
                <c:pt idx="161">
                  <c:v>106.86497450528319</c:v>
                </c:pt>
                <c:pt idx="162">
                  <c:v>107.30245291711597</c:v>
                </c:pt>
                <c:pt idx="163">
                  <c:v>106.26617075920666</c:v>
                </c:pt>
                <c:pt idx="164">
                  <c:v>106.58167759297386</c:v>
                </c:pt>
                <c:pt idx="165">
                  <c:v>107.3550165010049</c:v>
                </c:pt>
                <c:pt idx="166">
                  <c:v>107.07848743211477</c:v>
                </c:pt>
                <c:pt idx="167">
                  <c:v>106.05584122539074</c:v>
                </c:pt>
                <c:pt idx="168">
                  <c:v>105.1243854422184</c:v>
                </c:pt>
                <c:pt idx="169">
                  <c:v>106.73207411339997</c:v>
                </c:pt>
                <c:pt idx="170">
                  <c:v>107.83117188467395</c:v>
                </c:pt>
                <c:pt idx="171">
                  <c:v>109.39795270229959</c:v>
                </c:pt>
                <c:pt idx="172">
                  <c:v>108.93543326981587</c:v>
                </c:pt>
                <c:pt idx="173">
                  <c:v>109.88388385979636</c:v>
                </c:pt>
                <c:pt idx="174">
                  <c:v>111.2244933767879</c:v>
                </c:pt>
                <c:pt idx="175">
                  <c:v>112.21615790030415</c:v>
                </c:pt>
                <c:pt idx="176">
                  <c:v>112.21615790030415</c:v>
                </c:pt>
                <c:pt idx="177">
                  <c:v>112.55241945389017</c:v>
                </c:pt>
                <c:pt idx="178">
                  <c:v>112.27195500938222</c:v>
                </c:pt>
                <c:pt idx="179">
                  <c:v>113.55797058945912</c:v>
                </c:pt>
                <c:pt idx="180">
                  <c:v>112.91221806292289</c:v>
                </c:pt>
                <c:pt idx="181">
                  <c:v>114.03480275747006</c:v>
                </c:pt>
                <c:pt idx="182">
                  <c:v>114.03480275747006</c:v>
                </c:pt>
                <c:pt idx="183">
                  <c:v>114.37733083274051</c:v>
                </c:pt>
                <c:pt idx="184">
                  <c:v>114.68970440566552</c:v>
                </c:pt>
                <c:pt idx="185">
                  <c:v>113.6872113326786</c:v>
                </c:pt>
                <c:pt idx="186">
                  <c:v>112.90705444905494</c:v>
                </c:pt>
                <c:pt idx="187">
                  <c:v>112.62852009322577</c:v>
                </c:pt>
                <c:pt idx="188">
                  <c:v>111.67154703375448</c:v>
                </c:pt>
                <c:pt idx="189">
                  <c:v>112.63879718878825</c:v>
                </c:pt>
                <c:pt idx="190">
                  <c:v>114.72622569404234</c:v>
                </c:pt>
                <c:pt idx="191">
                  <c:v>120.17875127774377</c:v>
                </c:pt>
                <c:pt idx="192">
                  <c:v>120.19409172282722</c:v>
                </c:pt>
                <c:pt idx="193">
                  <c:v>119.65293997624738</c:v>
                </c:pt>
                <c:pt idx="194">
                  <c:v>121.77215227948486</c:v>
                </c:pt>
                <c:pt idx="195">
                  <c:v>120.53980319111336</c:v>
                </c:pt>
                <c:pt idx="196">
                  <c:v>120.53980319111336</c:v>
                </c:pt>
                <c:pt idx="197">
                  <c:v>117.42789865480339</c:v>
                </c:pt>
                <c:pt idx="198">
                  <c:v>119.49672812369812</c:v>
                </c:pt>
                <c:pt idx="199">
                  <c:v>121.01340183393516</c:v>
                </c:pt>
                <c:pt idx="200">
                  <c:v>119.26982990654862</c:v>
                </c:pt>
                <c:pt idx="201">
                  <c:v>123.28880092363516</c:v>
                </c:pt>
                <c:pt idx="202">
                  <c:v>123.61606375208237</c:v>
                </c:pt>
                <c:pt idx="203">
                  <c:v>123.59533409835031</c:v>
                </c:pt>
                <c:pt idx="204">
                  <c:v>121.92548153205927</c:v>
                </c:pt>
                <c:pt idx="205">
                  <c:v>123.57493030374582</c:v>
                </c:pt>
                <c:pt idx="206">
                  <c:v>126.61461944416455</c:v>
                </c:pt>
                <c:pt idx="207">
                  <c:v>125.87983217753606</c:v>
                </c:pt>
                <c:pt idx="208">
                  <c:v>128.60820052067274</c:v>
                </c:pt>
                <c:pt idx="209">
                  <c:v>128.65321921245362</c:v>
                </c:pt>
                <c:pt idx="210">
                  <c:v>131.37471944782416</c:v>
                </c:pt>
                <c:pt idx="211">
                  <c:v>131.37471944782416</c:v>
                </c:pt>
                <c:pt idx="212">
                  <c:v>129.08332819478554</c:v>
                </c:pt>
                <c:pt idx="213">
                  <c:v>125.86251151160033</c:v>
                </c:pt>
                <c:pt idx="214">
                  <c:v>127.54547364125517</c:v>
                </c:pt>
              </c:numCache>
            </c:numRef>
          </c:val>
          <c:smooth val="0"/>
          <c:extLst>
            <c:ext xmlns:c16="http://schemas.microsoft.com/office/drawing/2014/chart" uri="{C3380CC4-5D6E-409C-BE32-E72D297353CC}">
              <c16:uniqueId val="{00000002-551B-4318-832C-E37B60B113C0}"/>
            </c:ext>
          </c:extLst>
        </c:ser>
        <c:ser>
          <c:idx val="3"/>
          <c:order val="3"/>
          <c:tx>
            <c:strRef>
              <c:f>'1'!$E$5</c:f>
              <c:strCache>
                <c:ptCount val="1"/>
                <c:pt idx="0">
                  <c:v>MSCI Emerging Market</c:v>
                </c:pt>
              </c:strCache>
            </c:strRef>
          </c:tx>
          <c:spPr>
            <a:ln w="28575" cap="rnd">
              <a:solidFill>
                <a:schemeClr val="accent4"/>
              </a:solidFill>
              <a:round/>
            </a:ln>
            <a:effectLst/>
          </c:spPr>
          <c:marker>
            <c:symbol val="none"/>
          </c:marker>
          <c:cat>
            <c:numRef>
              <c:f>'1'!$A$6:$A$220</c:f>
              <c:numCache>
                <c:formatCode>m/d/yyyy</c:formatCode>
                <c:ptCount val="215"/>
                <c:pt idx="0">
                  <c:v>45657</c:v>
                </c:pt>
                <c:pt idx="1">
                  <c:v>45659</c:v>
                </c:pt>
                <c:pt idx="2">
                  <c:v>45660</c:v>
                </c:pt>
                <c:pt idx="3">
                  <c:v>45663</c:v>
                </c:pt>
                <c:pt idx="4">
                  <c:v>45664</c:v>
                </c:pt>
                <c:pt idx="5">
                  <c:v>45665</c:v>
                </c:pt>
                <c:pt idx="6">
                  <c:v>45666</c:v>
                </c:pt>
                <c:pt idx="7">
                  <c:v>45667</c:v>
                </c:pt>
                <c:pt idx="8">
                  <c:v>45670</c:v>
                </c:pt>
                <c:pt idx="9">
                  <c:v>45671</c:v>
                </c:pt>
                <c:pt idx="10">
                  <c:v>45672</c:v>
                </c:pt>
                <c:pt idx="11">
                  <c:v>45673</c:v>
                </c:pt>
                <c:pt idx="12">
                  <c:v>45674</c:v>
                </c:pt>
                <c:pt idx="13">
                  <c:v>45678</c:v>
                </c:pt>
                <c:pt idx="14">
                  <c:v>45679</c:v>
                </c:pt>
                <c:pt idx="15">
                  <c:v>45680</c:v>
                </c:pt>
                <c:pt idx="16">
                  <c:v>45681</c:v>
                </c:pt>
                <c:pt idx="17">
                  <c:v>45684</c:v>
                </c:pt>
                <c:pt idx="18">
                  <c:v>45685</c:v>
                </c:pt>
                <c:pt idx="19">
                  <c:v>45686</c:v>
                </c:pt>
                <c:pt idx="20">
                  <c:v>45687</c:v>
                </c:pt>
                <c:pt idx="21">
                  <c:v>45688</c:v>
                </c:pt>
                <c:pt idx="22">
                  <c:v>45691</c:v>
                </c:pt>
                <c:pt idx="23">
                  <c:v>45692</c:v>
                </c:pt>
                <c:pt idx="24">
                  <c:v>45693</c:v>
                </c:pt>
                <c:pt idx="25">
                  <c:v>45694</c:v>
                </c:pt>
                <c:pt idx="26">
                  <c:v>45695</c:v>
                </c:pt>
                <c:pt idx="27">
                  <c:v>45698</c:v>
                </c:pt>
                <c:pt idx="28">
                  <c:v>45699</c:v>
                </c:pt>
                <c:pt idx="29">
                  <c:v>45700</c:v>
                </c:pt>
                <c:pt idx="30">
                  <c:v>45701</c:v>
                </c:pt>
                <c:pt idx="31">
                  <c:v>45702</c:v>
                </c:pt>
                <c:pt idx="32">
                  <c:v>45706</c:v>
                </c:pt>
                <c:pt idx="33">
                  <c:v>45707</c:v>
                </c:pt>
                <c:pt idx="34">
                  <c:v>45708</c:v>
                </c:pt>
                <c:pt idx="35">
                  <c:v>45709</c:v>
                </c:pt>
                <c:pt idx="36">
                  <c:v>45712</c:v>
                </c:pt>
                <c:pt idx="37">
                  <c:v>45713</c:v>
                </c:pt>
                <c:pt idx="38">
                  <c:v>45714</c:v>
                </c:pt>
                <c:pt idx="39">
                  <c:v>45715</c:v>
                </c:pt>
                <c:pt idx="40">
                  <c:v>45716</c:v>
                </c:pt>
                <c:pt idx="41">
                  <c:v>45719</c:v>
                </c:pt>
                <c:pt idx="42">
                  <c:v>45720</c:v>
                </c:pt>
                <c:pt idx="43">
                  <c:v>45721</c:v>
                </c:pt>
                <c:pt idx="44">
                  <c:v>45722</c:v>
                </c:pt>
                <c:pt idx="45">
                  <c:v>45723</c:v>
                </c:pt>
                <c:pt idx="46">
                  <c:v>45726</c:v>
                </c:pt>
                <c:pt idx="47">
                  <c:v>45727</c:v>
                </c:pt>
                <c:pt idx="48">
                  <c:v>45728</c:v>
                </c:pt>
                <c:pt idx="49">
                  <c:v>45729</c:v>
                </c:pt>
                <c:pt idx="50">
                  <c:v>45730</c:v>
                </c:pt>
                <c:pt idx="51">
                  <c:v>45733</c:v>
                </c:pt>
                <c:pt idx="52">
                  <c:v>45734</c:v>
                </c:pt>
                <c:pt idx="53">
                  <c:v>45735</c:v>
                </c:pt>
                <c:pt idx="54">
                  <c:v>45736</c:v>
                </c:pt>
                <c:pt idx="55">
                  <c:v>45737</c:v>
                </c:pt>
                <c:pt idx="56">
                  <c:v>45740</c:v>
                </c:pt>
                <c:pt idx="57">
                  <c:v>45741</c:v>
                </c:pt>
                <c:pt idx="58">
                  <c:v>45742</c:v>
                </c:pt>
                <c:pt idx="59">
                  <c:v>45743</c:v>
                </c:pt>
                <c:pt idx="60">
                  <c:v>45744</c:v>
                </c:pt>
                <c:pt idx="61">
                  <c:v>45747</c:v>
                </c:pt>
                <c:pt idx="62">
                  <c:v>45748</c:v>
                </c:pt>
                <c:pt idx="63">
                  <c:v>45749</c:v>
                </c:pt>
                <c:pt idx="64">
                  <c:v>45750</c:v>
                </c:pt>
                <c:pt idx="65">
                  <c:v>45751</c:v>
                </c:pt>
                <c:pt idx="66">
                  <c:v>45754</c:v>
                </c:pt>
                <c:pt idx="67">
                  <c:v>45755</c:v>
                </c:pt>
                <c:pt idx="68">
                  <c:v>45756</c:v>
                </c:pt>
                <c:pt idx="69">
                  <c:v>45757</c:v>
                </c:pt>
                <c:pt idx="70">
                  <c:v>45758</c:v>
                </c:pt>
                <c:pt idx="71">
                  <c:v>45761</c:v>
                </c:pt>
                <c:pt idx="72">
                  <c:v>45762</c:v>
                </c:pt>
                <c:pt idx="73">
                  <c:v>45763</c:v>
                </c:pt>
                <c:pt idx="74">
                  <c:v>45764</c:v>
                </c:pt>
                <c:pt idx="75">
                  <c:v>45768</c:v>
                </c:pt>
                <c:pt idx="76">
                  <c:v>45769</c:v>
                </c:pt>
                <c:pt idx="77">
                  <c:v>45770</c:v>
                </c:pt>
                <c:pt idx="78">
                  <c:v>45771</c:v>
                </c:pt>
                <c:pt idx="79">
                  <c:v>45772</c:v>
                </c:pt>
                <c:pt idx="80">
                  <c:v>45775</c:v>
                </c:pt>
                <c:pt idx="81">
                  <c:v>45776</c:v>
                </c:pt>
                <c:pt idx="82">
                  <c:v>45777</c:v>
                </c:pt>
                <c:pt idx="83">
                  <c:v>45778</c:v>
                </c:pt>
                <c:pt idx="84">
                  <c:v>45779</c:v>
                </c:pt>
                <c:pt idx="85">
                  <c:v>45782</c:v>
                </c:pt>
                <c:pt idx="86">
                  <c:v>45783</c:v>
                </c:pt>
                <c:pt idx="87">
                  <c:v>45784</c:v>
                </c:pt>
                <c:pt idx="88">
                  <c:v>45785</c:v>
                </c:pt>
                <c:pt idx="89">
                  <c:v>45786</c:v>
                </c:pt>
                <c:pt idx="90">
                  <c:v>45789</c:v>
                </c:pt>
                <c:pt idx="91">
                  <c:v>45790</c:v>
                </c:pt>
                <c:pt idx="92">
                  <c:v>45791</c:v>
                </c:pt>
                <c:pt idx="93">
                  <c:v>45792</c:v>
                </c:pt>
                <c:pt idx="94">
                  <c:v>45793</c:v>
                </c:pt>
                <c:pt idx="95">
                  <c:v>45796</c:v>
                </c:pt>
                <c:pt idx="96">
                  <c:v>45797</c:v>
                </c:pt>
                <c:pt idx="97">
                  <c:v>45798</c:v>
                </c:pt>
                <c:pt idx="98">
                  <c:v>45799</c:v>
                </c:pt>
                <c:pt idx="99">
                  <c:v>45800</c:v>
                </c:pt>
                <c:pt idx="100">
                  <c:v>45804</c:v>
                </c:pt>
                <c:pt idx="101">
                  <c:v>45805</c:v>
                </c:pt>
                <c:pt idx="102">
                  <c:v>45806</c:v>
                </c:pt>
                <c:pt idx="103">
                  <c:v>45807</c:v>
                </c:pt>
                <c:pt idx="104">
                  <c:v>45810</c:v>
                </c:pt>
                <c:pt idx="105">
                  <c:v>45811</c:v>
                </c:pt>
                <c:pt idx="106">
                  <c:v>45812</c:v>
                </c:pt>
                <c:pt idx="107">
                  <c:v>45813</c:v>
                </c:pt>
                <c:pt idx="108">
                  <c:v>45814</c:v>
                </c:pt>
                <c:pt idx="109">
                  <c:v>45817</c:v>
                </c:pt>
                <c:pt idx="110">
                  <c:v>45818</c:v>
                </c:pt>
                <c:pt idx="111">
                  <c:v>45819</c:v>
                </c:pt>
                <c:pt idx="112">
                  <c:v>45820</c:v>
                </c:pt>
                <c:pt idx="113">
                  <c:v>45821</c:v>
                </c:pt>
                <c:pt idx="114">
                  <c:v>45824</c:v>
                </c:pt>
                <c:pt idx="115">
                  <c:v>45825</c:v>
                </c:pt>
                <c:pt idx="116">
                  <c:v>45826</c:v>
                </c:pt>
                <c:pt idx="117">
                  <c:v>45828</c:v>
                </c:pt>
                <c:pt idx="118">
                  <c:v>45831</c:v>
                </c:pt>
                <c:pt idx="119">
                  <c:v>45832</c:v>
                </c:pt>
                <c:pt idx="120">
                  <c:v>45833</c:v>
                </c:pt>
                <c:pt idx="121">
                  <c:v>45834</c:v>
                </c:pt>
                <c:pt idx="122">
                  <c:v>45835</c:v>
                </c:pt>
                <c:pt idx="123">
                  <c:v>45838</c:v>
                </c:pt>
                <c:pt idx="124">
                  <c:v>45839</c:v>
                </c:pt>
                <c:pt idx="125">
                  <c:v>45840</c:v>
                </c:pt>
                <c:pt idx="126">
                  <c:v>45841</c:v>
                </c:pt>
                <c:pt idx="127">
                  <c:v>45845</c:v>
                </c:pt>
                <c:pt idx="128">
                  <c:v>45846</c:v>
                </c:pt>
                <c:pt idx="129">
                  <c:v>45847</c:v>
                </c:pt>
                <c:pt idx="130">
                  <c:v>45848</c:v>
                </c:pt>
                <c:pt idx="131">
                  <c:v>45849</c:v>
                </c:pt>
                <c:pt idx="132">
                  <c:v>45852</c:v>
                </c:pt>
                <c:pt idx="133">
                  <c:v>45853</c:v>
                </c:pt>
                <c:pt idx="134">
                  <c:v>45854</c:v>
                </c:pt>
                <c:pt idx="135">
                  <c:v>45855</c:v>
                </c:pt>
                <c:pt idx="136">
                  <c:v>45856</c:v>
                </c:pt>
                <c:pt idx="137">
                  <c:v>45859</c:v>
                </c:pt>
                <c:pt idx="138">
                  <c:v>45860</c:v>
                </c:pt>
                <c:pt idx="139">
                  <c:v>45861</c:v>
                </c:pt>
                <c:pt idx="140">
                  <c:v>45862</c:v>
                </c:pt>
                <c:pt idx="141">
                  <c:v>45863</c:v>
                </c:pt>
                <c:pt idx="142">
                  <c:v>45866</c:v>
                </c:pt>
                <c:pt idx="143">
                  <c:v>45867</c:v>
                </c:pt>
                <c:pt idx="144">
                  <c:v>45868</c:v>
                </c:pt>
                <c:pt idx="145">
                  <c:v>45869</c:v>
                </c:pt>
                <c:pt idx="146">
                  <c:v>45870</c:v>
                </c:pt>
                <c:pt idx="147">
                  <c:v>45873</c:v>
                </c:pt>
                <c:pt idx="148">
                  <c:v>45874</c:v>
                </c:pt>
                <c:pt idx="149">
                  <c:v>45875</c:v>
                </c:pt>
                <c:pt idx="150">
                  <c:v>45876</c:v>
                </c:pt>
                <c:pt idx="151">
                  <c:v>45877</c:v>
                </c:pt>
                <c:pt idx="152">
                  <c:v>45880</c:v>
                </c:pt>
                <c:pt idx="153">
                  <c:v>45881</c:v>
                </c:pt>
                <c:pt idx="154">
                  <c:v>45882</c:v>
                </c:pt>
                <c:pt idx="155">
                  <c:v>45883</c:v>
                </c:pt>
                <c:pt idx="156">
                  <c:v>45884</c:v>
                </c:pt>
                <c:pt idx="157">
                  <c:v>45887</c:v>
                </c:pt>
                <c:pt idx="158">
                  <c:v>45888</c:v>
                </c:pt>
                <c:pt idx="159">
                  <c:v>45889</c:v>
                </c:pt>
                <c:pt idx="160">
                  <c:v>45890</c:v>
                </c:pt>
                <c:pt idx="161">
                  <c:v>45891</c:v>
                </c:pt>
                <c:pt idx="162">
                  <c:v>45894</c:v>
                </c:pt>
                <c:pt idx="163">
                  <c:v>45895</c:v>
                </c:pt>
                <c:pt idx="164">
                  <c:v>45896</c:v>
                </c:pt>
                <c:pt idx="165">
                  <c:v>45897</c:v>
                </c:pt>
                <c:pt idx="166">
                  <c:v>45898</c:v>
                </c:pt>
                <c:pt idx="167">
                  <c:v>45902</c:v>
                </c:pt>
                <c:pt idx="168">
                  <c:v>45903</c:v>
                </c:pt>
                <c:pt idx="169">
                  <c:v>45904</c:v>
                </c:pt>
                <c:pt idx="170">
                  <c:v>45905</c:v>
                </c:pt>
                <c:pt idx="171">
                  <c:v>45908</c:v>
                </c:pt>
                <c:pt idx="172">
                  <c:v>45909</c:v>
                </c:pt>
                <c:pt idx="173">
                  <c:v>45910</c:v>
                </c:pt>
                <c:pt idx="174">
                  <c:v>45911</c:v>
                </c:pt>
                <c:pt idx="175">
                  <c:v>45912</c:v>
                </c:pt>
                <c:pt idx="176">
                  <c:v>45915</c:v>
                </c:pt>
                <c:pt idx="177">
                  <c:v>45916</c:v>
                </c:pt>
                <c:pt idx="178">
                  <c:v>45917</c:v>
                </c:pt>
                <c:pt idx="179">
                  <c:v>45918</c:v>
                </c:pt>
                <c:pt idx="180">
                  <c:v>45919</c:v>
                </c:pt>
                <c:pt idx="181">
                  <c:v>45922</c:v>
                </c:pt>
                <c:pt idx="182">
                  <c:v>45923</c:v>
                </c:pt>
                <c:pt idx="183">
                  <c:v>45924</c:v>
                </c:pt>
                <c:pt idx="184">
                  <c:v>45925</c:v>
                </c:pt>
                <c:pt idx="185">
                  <c:v>45926</c:v>
                </c:pt>
                <c:pt idx="186">
                  <c:v>45929</c:v>
                </c:pt>
                <c:pt idx="187">
                  <c:v>45930</c:v>
                </c:pt>
                <c:pt idx="188">
                  <c:v>45931</c:v>
                </c:pt>
                <c:pt idx="189">
                  <c:v>45932</c:v>
                </c:pt>
                <c:pt idx="190">
                  <c:v>45933</c:v>
                </c:pt>
                <c:pt idx="191">
                  <c:v>45936</c:v>
                </c:pt>
                <c:pt idx="192">
                  <c:v>45937</c:v>
                </c:pt>
                <c:pt idx="193">
                  <c:v>45938</c:v>
                </c:pt>
                <c:pt idx="194">
                  <c:v>45939</c:v>
                </c:pt>
                <c:pt idx="195">
                  <c:v>45940</c:v>
                </c:pt>
                <c:pt idx="196">
                  <c:v>45943</c:v>
                </c:pt>
                <c:pt idx="197">
                  <c:v>45944</c:v>
                </c:pt>
                <c:pt idx="198">
                  <c:v>45945</c:v>
                </c:pt>
                <c:pt idx="199">
                  <c:v>45946</c:v>
                </c:pt>
                <c:pt idx="200">
                  <c:v>45947</c:v>
                </c:pt>
                <c:pt idx="201">
                  <c:v>45950</c:v>
                </c:pt>
                <c:pt idx="202">
                  <c:v>45951</c:v>
                </c:pt>
                <c:pt idx="203">
                  <c:v>45952</c:v>
                </c:pt>
                <c:pt idx="204">
                  <c:v>45953</c:v>
                </c:pt>
                <c:pt idx="205">
                  <c:v>45954</c:v>
                </c:pt>
                <c:pt idx="206">
                  <c:v>45957</c:v>
                </c:pt>
                <c:pt idx="207">
                  <c:v>45958</c:v>
                </c:pt>
                <c:pt idx="208">
                  <c:v>45959</c:v>
                </c:pt>
                <c:pt idx="209">
                  <c:v>45960</c:v>
                </c:pt>
                <c:pt idx="210">
                  <c:v>45961</c:v>
                </c:pt>
                <c:pt idx="211">
                  <c:v>45964</c:v>
                </c:pt>
                <c:pt idx="212">
                  <c:v>45965</c:v>
                </c:pt>
                <c:pt idx="213">
                  <c:v>45966</c:v>
                </c:pt>
                <c:pt idx="214">
                  <c:v>45967</c:v>
                </c:pt>
              </c:numCache>
            </c:numRef>
          </c:cat>
          <c:val>
            <c:numRef>
              <c:f>'1'!$E$6:$E$220</c:f>
              <c:numCache>
                <c:formatCode>#,##0.00</c:formatCode>
                <c:ptCount val="215"/>
                <c:pt idx="0">
                  <c:v>100</c:v>
                </c:pt>
                <c:pt idx="1">
                  <c:v>99.583441812028113</c:v>
                </c:pt>
                <c:pt idx="2">
                  <c:v>99.78893145386246</c:v>
                </c:pt>
                <c:pt idx="3">
                  <c:v>100.31706772789826</c:v>
                </c:pt>
                <c:pt idx="4">
                  <c:v>100.42678617919441</c:v>
                </c:pt>
                <c:pt idx="5">
                  <c:v>99.563915646966933</c:v>
                </c:pt>
                <c:pt idx="6">
                  <c:v>99.162234537136911</c:v>
                </c:pt>
                <c:pt idx="7">
                  <c:v>98.291925465838503</c:v>
                </c:pt>
                <c:pt idx="8">
                  <c:v>96.61825417488005</c:v>
                </c:pt>
                <c:pt idx="9">
                  <c:v>97.914419607988989</c:v>
                </c:pt>
                <c:pt idx="10">
                  <c:v>98.170119388552081</c:v>
                </c:pt>
                <c:pt idx="11">
                  <c:v>99.180830884814227</c:v>
                </c:pt>
                <c:pt idx="12">
                  <c:v>99.501617882247913</c:v>
                </c:pt>
                <c:pt idx="13">
                  <c:v>100.52348718711643</c:v>
                </c:pt>
                <c:pt idx="14">
                  <c:v>100.6387845427158</c:v>
                </c:pt>
                <c:pt idx="15">
                  <c:v>100.54487298694535</c:v>
                </c:pt>
                <c:pt idx="16">
                  <c:v>101.35195447614089</c:v>
                </c:pt>
                <c:pt idx="17">
                  <c:v>101.12135976494217</c:v>
                </c:pt>
                <c:pt idx="18">
                  <c:v>101.26920072897683</c:v>
                </c:pt>
                <c:pt idx="19">
                  <c:v>101.56488265704616</c:v>
                </c:pt>
                <c:pt idx="20">
                  <c:v>101.88473983709598</c:v>
                </c:pt>
                <c:pt idx="21">
                  <c:v>101.66344329973592</c:v>
                </c:pt>
                <c:pt idx="22">
                  <c:v>99.836352140439615</c:v>
                </c:pt>
                <c:pt idx="23">
                  <c:v>101.62253133484585</c:v>
                </c:pt>
                <c:pt idx="24">
                  <c:v>101.88845910663144</c:v>
                </c:pt>
                <c:pt idx="25">
                  <c:v>102.48912113660877</c:v>
                </c:pt>
                <c:pt idx="26">
                  <c:v>103.06839736675717</c:v>
                </c:pt>
                <c:pt idx="27">
                  <c:v>103.06653773198944</c:v>
                </c:pt>
                <c:pt idx="28">
                  <c:v>102.71041767396885</c:v>
                </c:pt>
                <c:pt idx="29">
                  <c:v>103.30364116487523</c:v>
                </c:pt>
                <c:pt idx="30">
                  <c:v>103.51192025886115</c:v>
                </c:pt>
                <c:pt idx="31">
                  <c:v>104.62584148473239</c:v>
                </c:pt>
                <c:pt idx="32">
                  <c:v>105.89876148324468</c:v>
                </c:pt>
                <c:pt idx="33">
                  <c:v>105.70814891955219</c:v>
                </c:pt>
                <c:pt idx="34">
                  <c:v>105.29716963588352</c:v>
                </c:pt>
                <c:pt idx="35">
                  <c:v>106.67794845092425</c:v>
                </c:pt>
                <c:pt idx="36">
                  <c:v>105.60400937255923</c:v>
                </c:pt>
                <c:pt idx="37">
                  <c:v>104.36084353033065</c:v>
                </c:pt>
                <c:pt idx="38">
                  <c:v>105.57239558150779</c:v>
                </c:pt>
                <c:pt idx="39">
                  <c:v>104.51426339866849</c:v>
                </c:pt>
                <c:pt idx="40">
                  <c:v>102.02421244467585</c:v>
                </c:pt>
                <c:pt idx="41">
                  <c:v>102.03537025328224</c:v>
                </c:pt>
                <c:pt idx="42">
                  <c:v>101.6290400565329</c:v>
                </c:pt>
                <c:pt idx="43">
                  <c:v>103.72577825715028</c:v>
                </c:pt>
                <c:pt idx="44">
                  <c:v>105.18652136720348</c:v>
                </c:pt>
                <c:pt idx="45">
                  <c:v>104.93454085617584</c:v>
                </c:pt>
                <c:pt idx="46">
                  <c:v>103.49425372856771</c:v>
                </c:pt>
                <c:pt idx="47">
                  <c:v>103.13162494886005</c:v>
                </c:pt>
                <c:pt idx="48">
                  <c:v>103.31479897348162</c:v>
                </c:pt>
                <c:pt idx="49">
                  <c:v>102.8443113772455</c:v>
                </c:pt>
                <c:pt idx="50">
                  <c:v>104.10328411499981</c:v>
                </c:pt>
                <c:pt idx="51">
                  <c:v>105.20325808011306</c:v>
                </c:pt>
                <c:pt idx="52">
                  <c:v>106.47989734816083</c:v>
                </c:pt>
                <c:pt idx="53">
                  <c:v>106.30509167999405</c:v>
                </c:pt>
                <c:pt idx="54">
                  <c:v>106.06333916018895</c:v>
                </c:pt>
                <c:pt idx="55">
                  <c:v>105.1976791758099</c:v>
                </c:pt>
                <c:pt idx="56">
                  <c:v>105.62818462453973</c:v>
                </c:pt>
                <c:pt idx="57">
                  <c:v>105.0145051511883</c:v>
                </c:pt>
                <c:pt idx="58">
                  <c:v>105.21255625395172</c:v>
                </c:pt>
                <c:pt idx="59">
                  <c:v>105.11957451556513</c:v>
                </c:pt>
                <c:pt idx="60">
                  <c:v>104.20649384460891</c:v>
                </c:pt>
                <c:pt idx="61">
                  <c:v>102.41008665898019</c:v>
                </c:pt>
                <c:pt idx="62">
                  <c:v>103.27109755643993</c:v>
                </c:pt>
                <c:pt idx="63">
                  <c:v>103.36593892959422</c:v>
                </c:pt>
                <c:pt idx="64">
                  <c:v>102.53840145795365</c:v>
                </c:pt>
                <c:pt idx="65">
                  <c:v>101.1260088518615</c:v>
                </c:pt>
                <c:pt idx="66">
                  <c:v>93.120281176776871</c:v>
                </c:pt>
                <c:pt idx="67">
                  <c:v>93.224420723769853</c:v>
                </c:pt>
                <c:pt idx="68">
                  <c:v>92.372708000148776</c:v>
                </c:pt>
                <c:pt idx="69">
                  <c:v>95.665191356417594</c:v>
                </c:pt>
                <c:pt idx="70">
                  <c:v>97.184512961654335</c:v>
                </c:pt>
                <c:pt idx="71">
                  <c:v>98.581098672220776</c:v>
                </c:pt>
                <c:pt idx="72">
                  <c:v>99.514635325622052</c:v>
                </c:pt>
                <c:pt idx="73">
                  <c:v>98.476959125227793</c:v>
                </c:pt>
                <c:pt idx="74">
                  <c:v>99.218023580168847</c:v>
                </c:pt>
                <c:pt idx="75">
                  <c:v>99.671774463495382</c:v>
                </c:pt>
                <c:pt idx="76">
                  <c:v>99.84286086212667</c:v>
                </c:pt>
                <c:pt idx="77">
                  <c:v>101.91263435861195</c:v>
                </c:pt>
                <c:pt idx="78">
                  <c:v>101.62718042176517</c:v>
                </c:pt>
                <c:pt idx="79">
                  <c:v>102.01026518391787</c:v>
                </c:pt>
                <c:pt idx="80">
                  <c:v>102.51887529289247</c:v>
                </c:pt>
                <c:pt idx="81">
                  <c:v>102.83687283817457</c:v>
                </c:pt>
                <c:pt idx="82">
                  <c:v>103.47379774612264</c:v>
                </c:pt>
                <c:pt idx="83">
                  <c:v>103.39290363372633</c:v>
                </c:pt>
                <c:pt idx="84">
                  <c:v>105.3734146613605</c:v>
                </c:pt>
                <c:pt idx="85">
                  <c:v>105.96105924796369</c:v>
                </c:pt>
                <c:pt idx="86">
                  <c:v>105.75928887566481</c:v>
                </c:pt>
                <c:pt idx="87">
                  <c:v>105.75835905828094</c:v>
                </c:pt>
                <c:pt idx="88">
                  <c:v>105.4031688176442</c:v>
                </c:pt>
                <c:pt idx="89">
                  <c:v>105.85041097928367</c:v>
                </c:pt>
                <c:pt idx="90">
                  <c:v>108.03083274444899</c:v>
                </c:pt>
                <c:pt idx="91">
                  <c:v>107.56313460036449</c:v>
                </c:pt>
                <c:pt idx="92">
                  <c:v>109.12801725741066</c:v>
                </c:pt>
                <c:pt idx="93">
                  <c:v>109.11685944880425</c:v>
                </c:pt>
                <c:pt idx="94">
                  <c:v>109.00993044965969</c:v>
                </c:pt>
                <c:pt idx="95">
                  <c:v>108.47714508870459</c:v>
                </c:pt>
                <c:pt idx="96">
                  <c:v>108.5524602967977</c:v>
                </c:pt>
                <c:pt idx="97">
                  <c:v>109.21263063934244</c:v>
                </c:pt>
                <c:pt idx="98">
                  <c:v>108.35905828095362</c:v>
                </c:pt>
                <c:pt idx="99">
                  <c:v>108.87975601591849</c:v>
                </c:pt>
                <c:pt idx="100">
                  <c:v>108.2400416558188</c:v>
                </c:pt>
                <c:pt idx="101">
                  <c:v>108.21586640383826</c:v>
                </c:pt>
                <c:pt idx="102">
                  <c:v>108.80351099044148</c:v>
                </c:pt>
                <c:pt idx="103">
                  <c:v>107.6114851043255</c:v>
                </c:pt>
                <c:pt idx="104">
                  <c:v>107.27954029828541</c:v>
                </c:pt>
                <c:pt idx="105">
                  <c:v>107.68494067765091</c:v>
                </c:pt>
                <c:pt idx="106">
                  <c:v>109.01643917134676</c:v>
                </c:pt>
                <c:pt idx="107">
                  <c:v>109.96764235504148</c:v>
                </c:pt>
                <c:pt idx="108">
                  <c:v>109.99088778963812</c:v>
                </c:pt>
                <c:pt idx="109">
                  <c:v>110.99973965113253</c:v>
                </c:pt>
                <c:pt idx="110">
                  <c:v>111.68315542827389</c:v>
                </c:pt>
                <c:pt idx="111">
                  <c:v>112.41306207460855</c:v>
                </c:pt>
                <c:pt idx="112">
                  <c:v>111.83285602707629</c:v>
                </c:pt>
                <c:pt idx="113">
                  <c:v>110.65105813218284</c:v>
                </c:pt>
                <c:pt idx="114">
                  <c:v>111.40885930003348</c:v>
                </c:pt>
                <c:pt idx="115">
                  <c:v>111.29542157920184</c:v>
                </c:pt>
                <c:pt idx="116">
                  <c:v>110.96905567746495</c:v>
                </c:pt>
                <c:pt idx="117">
                  <c:v>110.63432141927325</c:v>
                </c:pt>
                <c:pt idx="118">
                  <c:v>109.92766020753524</c:v>
                </c:pt>
                <c:pt idx="119">
                  <c:v>112.67898984639415</c:v>
                </c:pt>
                <c:pt idx="120">
                  <c:v>113.50559750065088</c:v>
                </c:pt>
                <c:pt idx="121">
                  <c:v>114.08394391341541</c:v>
                </c:pt>
                <c:pt idx="122">
                  <c:v>114.2308550600662</c:v>
                </c:pt>
                <c:pt idx="123">
                  <c:v>113.69621006434336</c:v>
                </c:pt>
                <c:pt idx="124">
                  <c:v>114.29780191170454</c:v>
                </c:pt>
                <c:pt idx="125">
                  <c:v>114.38985383270726</c:v>
                </c:pt>
                <c:pt idx="126">
                  <c:v>115.01562093204896</c:v>
                </c:pt>
                <c:pt idx="127">
                  <c:v>114.0132777922416</c:v>
                </c:pt>
                <c:pt idx="128">
                  <c:v>114.51073009260982</c:v>
                </c:pt>
                <c:pt idx="129">
                  <c:v>114.16948711273105</c:v>
                </c:pt>
                <c:pt idx="130">
                  <c:v>114.48469520586157</c:v>
                </c:pt>
                <c:pt idx="131">
                  <c:v>114.28664410309817</c:v>
                </c:pt>
                <c:pt idx="132">
                  <c:v>114.2364339643694</c:v>
                </c:pt>
                <c:pt idx="133">
                  <c:v>115.33919738163425</c:v>
                </c:pt>
                <c:pt idx="134">
                  <c:v>115.25365418231858</c:v>
                </c:pt>
                <c:pt idx="135">
                  <c:v>115.4135827723435</c:v>
                </c:pt>
                <c:pt idx="136">
                  <c:v>116.16952430542642</c:v>
                </c:pt>
                <c:pt idx="137">
                  <c:v>116.54888979804367</c:v>
                </c:pt>
                <c:pt idx="138">
                  <c:v>116.04585859337226</c:v>
                </c:pt>
                <c:pt idx="139">
                  <c:v>117.63677613716668</c:v>
                </c:pt>
                <c:pt idx="140">
                  <c:v>117.83482723993006</c:v>
                </c:pt>
                <c:pt idx="141">
                  <c:v>116.95057090787368</c:v>
                </c:pt>
                <c:pt idx="142">
                  <c:v>116.7329936400491</c:v>
                </c:pt>
                <c:pt idx="143">
                  <c:v>116.44196079889907</c:v>
                </c:pt>
                <c:pt idx="144">
                  <c:v>116.45683787704095</c:v>
                </c:pt>
                <c:pt idx="145">
                  <c:v>115.59768661434894</c:v>
                </c:pt>
                <c:pt idx="146">
                  <c:v>114.01234797485775</c:v>
                </c:pt>
                <c:pt idx="147">
                  <c:v>115.02305947111986</c:v>
                </c:pt>
                <c:pt idx="148">
                  <c:v>115.86454420351842</c:v>
                </c:pt>
                <c:pt idx="149">
                  <c:v>115.70926470041285</c:v>
                </c:pt>
                <c:pt idx="150">
                  <c:v>117.19976196674973</c:v>
                </c:pt>
                <c:pt idx="151">
                  <c:v>116.57957377171122</c:v>
                </c:pt>
                <c:pt idx="152">
                  <c:v>116.75251980511028</c:v>
                </c:pt>
                <c:pt idx="153">
                  <c:v>116.90315022129654</c:v>
                </c:pt>
                <c:pt idx="154">
                  <c:v>118.73489046751217</c:v>
                </c:pt>
                <c:pt idx="155">
                  <c:v>118.26998177557928</c:v>
                </c:pt>
                <c:pt idx="156">
                  <c:v>118.31275337523709</c:v>
                </c:pt>
                <c:pt idx="157">
                  <c:v>118.37412132257224</c:v>
                </c:pt>
                <c:pt idx="158">
                  <c:v>118.15468441997992</c:v>
                </c:pt>
                <c:pt idx="159">
                  <c:v>117.14583255848552</c:v>
                </c:pt>
                <c:pt idx="160">
                  <c:v>117.31877859188455</c:v>
                </c:pt>
                <c:pt idx="161">
                  <c:v>117.766020753524</c:v>
                </c:pt>
                <c:pt idx="162">
                  <c:v>119.52430542641426</c:v>
                </c:pt>
                <c:pt idx="163">
                  <c:v>118.4782608695652</c:v>
                </c:pt>
                <c:pt idx="164">
                  <c:v>118.00405400379364</c:v>
                </c:pt>
                <c:pt idx="165">
                  <c:v>117.274147357459</c:v>
                </c:pt>
                <c:pt idx="166">
                  <c:v>117.01193885520884</c:v>
                </c:pt>
                <c:pt idx="167">
                  <c:v>117.66281102391491</c:v>
                </c:pt>
                <c:pt idx="168">
                  <c:v>117.80786253579795</c:v>
                </c:pt>
                <c:pt idx="169">
                  <c:v>117.30204187897498</c:v>
                </c:pt>
                <c:pt idx="170">
                  <c:v>118.64934726819652</c:v>
                </c:pt>
                <c:pt idx="171">
                  <c:v>119.22118495927401</c:v>
                </c:pt>
                <c:pt idx="172">
                  <c:v>120.44668427120915</c:v>
                </c:pt>
                <c:pt idx="173">
                  <c:v>121.57269312307062</c:v>
                </c:pt>
                <c:pt idx="174">
                  <c:v>121.81351582549186</c:v>
                </c:pt>
                <c:pt idx="175">
                  <c:v>123.26868003124187</c:v>
                </c:pt>
                <c:pt idx="176">
                  <c:v>123.55413396808865</c:v>
                </c:pt>
                <c:pt idx="177">
                  <c:v>124.58716108156358</c:v>
                </c:pt>
                <c:pt idx="178">
                  <c:v>125.32543608435303</c:v>
                </c:pt>
                <c:pt idx="179">
                  <c:v>125.13761297281214</c:v>
                </c:pt>
                <c:pt idx="180">
                  <c:v>124.68014281995016</c:v>
                </c:pt>
                <c:pt idx="181">
                  <c:v>124.94235132220032</c:v>
                </c:pt>
                <c:pt idx="182">
                  <c:v>125.20455982445047</c:v>
                </c:pt>
                <c:pt idx="183">
                  <c:v>125.70294194220256</c:v>
                </c:pt>
                <c:pt idx="184">
                  <c:v>124.9507196786551</c:v>
                </c:pt>
                <c:pt idx="185">
                  <c:v>123.25473277048387</c:v>
                </c:pt>
                <c:pt idx="186">
                  <c:v>124.56856473388626</c:v>
                </c:pt>
                <c:pt idx="187">
                  <c:v>125.15806895525718</c:v>
                </c:pt>
                <c:pt idx="188">
                  <c:v>125.77918696767955</c:v>
                </c:pt>
                <c:pt idx="189">
                  <c:v>127.17205340871054</c:v>
                </c:pt>
                <c:pt idx="190">
                  <c:v>127.7466805519396</c:v>
                </c:pt>
                <c:pt idx="191">
                  <c:v>127.59419050098559</c:v>
                </c:pt>
                <c:pt idx="192">
                  <c:v>127.87127608137763</c:v>
                </c:pt>
                <c:pt idx="193">
                  <c:v>127.57466433592441</c:v>
                </c:pt>
                <c:pt idx="194">
                  <c:v>127.93357384609662</c:v>
                </c:pt>
                <c:pt idx="195">
                  <c:v>126.98237066240191</c:v>
                </c:pt>
                <c:pt idx="196">
                  <c:v>125.83311637594376</c:v>
                </c:pt>
                <c:pt idx="197">
                  <c:v>124.50068806486405</c:v>
                </c:pt>
                <c:pt idx="198">
                  <c:v>126.98423029716963</c:v>
                </c:pt>
                <c:pt idx="199">
                  <c:v>128.21809796555956</c:v>
                </c:pt>
                <c:pt idx="200">
                  <c:v>126.60393498716851</c:v>
                </c:pt>
                <c:pt idx="201">
                  <c:v>128.61791944062188</c:v>
                </c:pt>
                <c:pt idx="202">
                  <c:v>128.65325250120875</c:v>
                </c:pt>
                <c:pt idx="203">
                  <c:v>128.32130769516866</c:v>
                </c:pt>
                <c:pt idx="204">
                  <c:v>128.44218395507121</c:v>
                </c:pt>
                <c:pt idx="205">
                  <c:v>129.18789749693161</c:v>
                </c:pt>
                <c:pt idx="206">
                  <c:v>130.91270874400266</c:v>
                </c:pt>
                <c:pt idx="207">
                  <c:v>130.42176516532155</c:v>
                </c:pt>
                <c:pt idx="208">
                  <c:v>131.69840443336929</c:v>
                </c:pt>
                <c:pt idx="209">
                  <c:v>131.25767099341689</c:v>
                </c:pt>
                <c:pt idx="210">
                  <c:v>130.31855543571243</c:v>
                </c:pt>
                <c:pt idx="211">
                  <c:v>131.14423327258527</c:v>
                </c:pt>
                <c:pt idx="212">
                  <c:v>129.55889463309407</c:v>
                </c:pt>
                <c:pt idx="213">
                  <c:v>128.5900249191059</c:v>
                </c:pt>
                <c:pt idx="214">
                  <c:v>129.59515751106483</c:v>
                </c:pt>
              </c:numCache>
            </c:numRef>
          </c:val>
          <c:smooth val="0"/>
          <c:extLst>
            <c:ext xmlns:c16="http://schemas.microsoft.com/office/drawing/2014/chart" uri="{C3380CC4-5D6E-409C-BE32-E72D297353CC}">
              <c16:uniqueId val="{00000003-551B-4318-832C-E37B60B113C0}"/>
            </c:ext>
          </c:extLst>
        </c:ser>
        <c:ser>
          <c:idx val="4"/>
          <c:order val="4"/>
          <c:tx>
            <c:strRef>
              <c:f>'1'!$F$5</c:f>
              <c:strCache>
                <c:ptCount val="1"/>
                <c:pt idx="0">
                  <c:v>Shanghai Composite</c:v>
                </c:pt>
              </c:strCache>
            </c:strRef>
          </c:tx>
          <c:spPr>
            <a:ln w="28575" cap="rnd">
              <a:solidFill>
                <a:schemeClr val="accent5"/>
              </a:solidFill>
              <a:round/>
            </a:ln>
            <a:effectLst/>
          </c:spPr>
          <c:marker>
            <c:symbol val="none"/>
          </c:marker>
          <c:cat>
            <c:numRef>
              <c:f>'1'!$A$6:$A$220</c:f>
              <c:numCache>
                <c:formatCode>m/d/yyyy</c:formatCode>
                <c:ptCount val="215"/>
                <c:pt idx="0">
                  <c:v>45657</c:v>
                </c:pt>
                <c:pt idx="1">
                  <c:v>45659</c:v>
                </c:pt>
                <c:pt idx="2">
                  <c:v>45660</c:v>
                </c:pt>
                <c:pt idx="3">
                  <c:v>45663</c:v>
                </c:pt>
                <c:pt idx="4">
                  <c:v>45664</c:v>
                </c:pt>
                <c:pt idx="5">
                  <c:v>45665</c:v>
                </c:pt>
                <c:pt idx="6">
                  <c:v>45666</c:v>
                </c:pt>
                <c:pt idx="7">
                  <c:v>45667</c:v>
                </c:pt>
                <c:pt idx="8">
                  <c:v>45670</c:v>
                </c:pt>
                <c:pt idx="9">
                  <c:v>45671</c:v>
                </c:pt>
                <c:pt idx="10">
                  <c:v>45672</c:v>
                </c:pt>
                <c:pt idx="11">
                  <c:v>45673</c:v>
                </c:pt>
                <c:pt idx="12">
                  <c:v>45674</c:v>
                </c:pt>
                <c:pt idx="13">
                  <c:v>45678</c:v>
                </c:pt>
                <c:pt idx="14">
                  <c:v>45679</c:v>
                </c:pt>
                <c:pt idx="15">
                  <c:v>45680</c:v>
                </c:pt>
                <c:pt idx="16">
                  <c:v>45681</c:v>
                </c:pt>
                <c:pt idx="17">
                  <c:v>45684</c:v>
                </c:pt>
                <c:pt idx="18">
                  <c:v>45685</c:v>
                </c:pt>
                <c:pt idx="19">
                  <c:v>45686</c:v>
                </c:pt>
                <c:pt idx="20">
                  <c:v>45687</c:v>
                </c:pt>
                <c:pt idx="21">
                  <c:v>45688</c:v>
                </c:pt>
                <c:pt idx="22">
                  <c:v>45691</c:v>
                </c:pt>
                <c:pt idx="23">
                  <c:v>45692</c:v>
                </c:pt>
                <c:pt idx="24">
                  <c:v>45693</c:v>
                </c:pt>
                <c:pt idx="25">
                  <c:v>45694</c:v>
                </c:pt>
                <c:pt idx="26">
                  <c:v>45695</c:v>
                </c:pt>
                <c:pt idx="27">
                  <c:v>45698</c:v>
                </c:pt>
                <c:pt idx="28">
                  <c:v>45699</c:v>
                </c:pt>
                <c:pt idx="29">
                  <c:v>45700</c:v>
                </c:pt>
                <c:pt idx="30">
                  <c:v>45701</c:v>
                </c:pt>
                <c:pt idx="31">
                  <c:v>45702</c:v>
                </c:pt>
                <c:pt idx="32">
                  <c:v>45706</c:v>
                </c:pt>
                <c:pt idx="33">
                  <c:v>45707</c:v>
                </c:pt>
                <c:pt idx="34">
                  <c:v>45708</c:v>
                </c:pt>
                <c:pt idx="35">
                  <c:v>45709</c:v>
                </c:pt>
                <c:pt idx="36">
                  <c:v>45712</c:v>
                </c:pt>
                <c:pt idx="37">
                  <c:v>45713</c:v>
                </c:pt>
                <c:pt idx="38">
                  <c:v>45714</c:v>
                </c:pt>
                <c:pt idx="39">
                  <c:v>45715</c:v>
                </c:pt>
                <c:pt idx="40">
                  <c:v>45716</c:v>
                </c:pt>
                <c:pt idx="41">
                  <c:v>45719</c:v>
                </c:pt>
                <c:pt idx="42">
                  <c:v>45720</c:v>
                </c:pt>
                <c:pt idx="43">
                  <c:v>45721</c:v>
                </c:pt>
                <c:pt idx="44">
                  <c:v>45722</c:v>
                </c:pt>
                <c:pt idx="45">
                  <c:v>45723</c:v>
                </c:pt>
                <c:pt idx="46">
                  <c:v>45726</c:v>
                </c:pt>
                <c:pt idx="47">
                  <c:v>45727</c:v>
                </c:pt>
                <c:pt idx="48">
                  <c:v>45728</c:v>
                </c:pt>
                <c:pt idx="49">
                  <c:v>45729</c:v>
                </c:pt>
                <c:pt idx="50">
                  <c:v>45730</c:v>
                </c:pt>
                <c:pt idx="51">
                  <c:v>45733</c:v>
                </c:pt>
                <c:pt idx="52">
                  <c:v>45734</c:v>
                </c:pt>
                <c:pt idx="53">
                  <c:v>45735</c:v>
                </c:pt>
                <c:pt idx="54">
                  <c:v>45736</c:v>
                </c:pt>
                <c:pt idx="55">
                  <c:v>45737</c:v>
                </c:pt>
                <c:pt idx="56">
                  <c:v>45740</c:v>
                </c:pt>
                <c:pt idx="57">
                  <c:v>45741</c:v>
                </c:pt>
                <c:pt idx="58">
                  <c:v>45742</c:v>
                </c:pt>
                <c:pt idx="59">
                  <c:v>45743</c:v>
                </c:pt>
                <c:pt idx="60">
                  <c:v>45744</c:v>
                </c:pt>
                <c:pt idx="61">
                  <c:v>45747</c:v>
                </c:pt>
                <c:pt idx="62">
                  <c:v>45748</c:v>
                </c:pt>
                <c:pt idx="63">
                  <c:v>45749</c:v>
                </c:pt>
                <c:pt idx="64">
                  <c:v>45750</c:v>
                </c:pt>
                <c:pt idx="65">
                  <c:v>45751</c:v>
                </c:pt>
                <c:pt idx="66">
                  <c:v>45754</c:v>
                </c:pt>
                <c:pt idx="67">
                  <c:v>45755</c:v>
                </c:pt>
                <c:pt idx="68">
                  <c:v>45756</c:v>
                </c:pt>
                <c:pt idx="69">
                  <c:v>45757</c:v>
                </c:pt>
                <c:pt idx="70">
                  <c:v>45758</c:v>
                </c:pt>
                <c:pt idx="71">
                  <c:v>45761</c:v>
                </c:pt>
                <c:pt idx="72">
                  <c:v>45762</c:v>
                </c:pt>
                <c:pt idx="73">
                  <c:v>45763</c:v>
                </c:pt>
                <c:pt idx="74">
                  <c:v>45764</c:v>
                </c:pt>
                <c:pt idx="75">
                  <c:v>45768</c:v>
                </c:pt>
                <c:pt idx="76">
                  <c:v>45769</c:v>
                </c:pt>
                <c:pt idx="77">
                  <c:v>45770</c:v>
                </c:pt>
                <c:pt idx="78">
                  <c:v>45771</c:v>
                </c:pt>
                <c:pt idx="79">
                  <c:v>45772</c:v>
                </c:pt>
                <c:pt idx="80">
                  <c:v>45775</c:v>
                </c:pt>
                <c:pt idx="81">
                  <c:v>45776</c:v>
                </c:pt>
                <c:pt idx="82">
                  <c:v>45777</c:v>
                </c:pt>
                <c:pt idx="83">
                  <c:v>45778</c:v>
                </c:pt>
                <c:pt idx="84">
                  <c:v>45779</c:v>
                </c:pt>
                <c:pt idx="85">
                  <c:v>45782</c:v>
                </c:pt>
                <c:pt idx="86">
                  <c:v>45783</c:v>
                </c:pt>
                <c:pt idx="87">
                  <c:v>45784</c:v>
                </c:pt>
                <c:pt idx="88">
                  <c:v>45785</c:v>
                </c:pt>
                <c:pt idx="89">
                  <c:v>45786</c:v>
                </c:pt>
                <c:pt idx="90">
                  <c:v>45789</c:v>
                </c:pt>
                <c:pt idx="91">
                  <c:v>45790</c:v>
                </c:pt>
                <c:pt idx="92">
                  <c:v>45791</c:v>
                </c:pt>
                <c:pt idx="93">
                  <c:v>45792</c:v>
                </c:pt>
                <c:pt idx="94">
                  <c:v>45793</c:v>
                </c:pt>
                <c:pt idx="95">
                  <c:v>45796</c:v>
                </c:pt>
                <c:pt idx="96">
                  <c:v>45797</c:v>
                </c:pt>
                <c:pt idx="97">
                  <c:v>45798</c:v>
                </c:pt>
                <c:pt idx="98">
                  <c:v>45799</c:v>
                </c:pt>
                <c:pt idx="99">
                  <c:v>45800</c:v>
                </c:pt>
                <c:pt idx="100">
                  <c:v>45804</c:v>
                </c:pt>
                <c:pt idx="101">
                  <c:v>45805</c:v>
                </c:pt>
                <c:pt idx="102">
                  <c:v>45806</c:v>
                </c:pt>
                <c:pt idx="103">
                  <c:v>45807</c:v>
                </c:pt>
                <c:pt idx="104">
                  <c:v>45810</c:v>
                </c:pt>
                <c:pt idx="105">
                  <c:v>45811</c:v>
                </c:pt>
                <c:pt idx="106">
                  <c:v>45812</c:v>
                </c:pt>
                <c:pt idx="107">
                  <c:v>45813</c:v>
                </c:pt>
                <c:pt idx="108">
                  <c:v>45814</c:v>
                </c:pt>
                <c:pt idx="109">
                  <c:v>45817</c:v>
                </c:pt>
                <c:pt idx="110">
                  <c:v>45818</c:v>
                </c:pt>
                <c:pt idx="111">
                  <c:v>45819</c:v>
                </c:pt>
                <c:pt idx="112">
                  <c:v>45820</c:v>
                </c:pt>
                <c:pt idx="113">
                  <c:v>45821</c:v>
                </c:pt>
                <c:pt idx="114">
                  <c:v>45824</c:v>
                </c:pt>
                <c:pt idx="115">
                  <c:v>45825</c:v>
                </c:pt>
                <c:pt idx="116">
                  <c:v>45826</c:v>
                </c:pt>
                <c:pt idx="117">
                  <c:v>45828</c:v>
                </c:pt>
                <c:pt idx="118">
                  <c:v>45831</c:v>
                </c:pt>
                <c:pt idx="119">
                  <c:v>45832</c:v>
                </c:pt>
                <c:pt idx="120">
                  <c:v>45833</c:v>
                </c:pt>
                <c:pt idx="121">
                  <c:v>45834</c:v>
                </c:pt>
                <c:pt idx="122">
                  <c:v>45835</c:v>
                </c:pt>
                <c:pt idx="123">
                  <c:v>45838</c:v>
                </c:pt>
                <c:pt idx="124">
                  <c:v>45839</c:v>
                </c:pt>
                <c:pt idx="125">
                  <c:v>45840</c:v>
                </c:pt>
                <c:pt idx="126">
                  <c:v>45841</c:v>
                </c:pt>
                <c:pt idx="127">
                  <c:v>45845</c:v>
                </c:pt>
                <c:pt idx="128">
                  <c:v>45846</c:v>
                </c:pt>
                <c:pt idx="129">
                  <c:v>45847</c:v>
                </c:pt>
                <c:pt idx="130">
                  <c:v>45848</c:v>
                </c:pt>
                <c:pt idx="131">
                  <c:v>45849</c:v>
                </c:pt>
                <c:pt idx="132">
                  <c:v>45852</c:v>
                </c:pt>
                <c:pt idx="133">
                  <c:v>45853</c:v>
                </c:pt>
                <c:pt idx="134">
                  <c:v>45854</c:v>
                </c:pt>
                <c:pt idx="135">
                  <c:v>45855</c:v>
                </c:pt>
                <c:pt idx="136">
                  <c:v>45856</c:v>
                </c:pt>
                <c:pt idx="137">
                  <c:v>45859</c:v>
                </c:pt>
                <c:pt idx="138">
                  <c:v>45860</c:v>
                </c:pt>
                <c:pt idx="139">
                  <c:v>45861</c:v>
                </c:pt>
                <c:pt idx="140">
                  <c:v>45862</c:v>
                </c:pt>
                <c:pt idx="141">
                  <c:v>45863</c:v>
                </c:pt>
                <c:pt idx="142">
                  <c:v>45866</c:v>
                </c:pt>
                <c:pt idx="143">
                  <c:v>45867</c:v>
                </c:pt>
                <c:pt idx="144">
                  <c:v>45868</c:v>
                </c:pt>
                <c:pt idx="145">
                  <c:v>45869</c:v>
                </c:pt>
                <c:pt idx="146">
                  <c:v>45870</c:v>
                </c:pt>
                <c:pt idx="147">
                  <c:v>45873</c:v>
                </c:pt>
                <c:pt idx="148">
                  <c:v>45874</c:v>
                </c:pt>
                <c:pt idx="149">
                  <c:v>45875</c:v>
                </c:pt>
                <c:pt idx="150">
                  <c:v>45876</c:v>
                </c:pt>
                <c:pt idx="151">
                  <c:v>45877</c:v>
                </c:pt>
                <c:pt idx="152">
                  <c:v>45880</c:v>
                </c:pt>
                <c:pt idx="153">
                  <c:v>45881</c:v>
                </c:pt>
                <c:pt idx="154">
                  <c:v>45882</c:v>
                </c:pt>
                <c:pt idx="155">
                  <c:v>45883</c:v>
                </c:pt>
                <c:pt idx="156">
                  <c:v>45884</c:v>
                </c:pt>
                <c:pt idx="157">
                  <c:v>45887</c:v>
                </c:pt>
                <c:pt idx="158">
                  <c:v>45888</c:v>
                </c:pt>
                <c:pt idx="159">
                  <c:v>45889</c:v>
                </c:pt>
                <c:pt idx="160">
                  <c:v>45890</c:v>
                </c:pt>
                <c:pt idx="161">
                  <c:v>45891</c:v>
                </c:pt>
                <c:pt idx="162">
                  <c:v>45894</c:v>
                </c:pt>
                <c:pt idx="163">
                  <c:v>45895</c:v>
                </c:pt>
                <c:pt idx="164">
                  <c:v>45896</c:v>
                </c:pt>
                <c:pt idx="165">
                  <c:v>45897</c:v>
                </c:pt>
                <c:pt idx="166">
                  <c:v>45898</c:v>
                </c:pt>
                <c:pt idx="167">
                  <c:v>45902</c:v>
                </c:pt>
                <c:pt idx="168">
                  <c:v>45903</c:v>
                </c:pt>
                <c:pt idx="169">
                  <c:v>45904</c:v>
                </c:pt>
                <c:pt idx="170">
                  <c:v>45905</c:v>
                </c:pt>
                <c:pt idx="171">
                  <c:v>45908</c:v>
                </c:pt>
                <c:pt idx="172">
                  <c:v>45909</c:v>
                </c:pt>
                <c:pt idx="173">
                  <c:v>45910</c:v>
                </c:pt>
                <c:pt idx="174">
                  <c:v>45911</c:v>
                </c:pt>
                <c:pt idx="175">
                  <c:v>45912</c:v>
                </c:pt>
                <c:pt idx="176">
                  <c:v>45915</c:v>
                </c:pt>
                <c:pt idx="177">
                  <c:v>45916</c:v>
                </c:pt>
                <c:pt idx="178">
                  <c:v>45917</c:v>
                </c:pt>
                <c:pt idx="179">
                  <c:v>45918</c:v>
                </c:pt>
                <c:pt idx="180">
                  <c:v>45919</c:v>
                </c:pt>
                <c:pt idx="181">
                  <c:v>45922</c:v>
                </c:pt>
                <c:pt idx="182">
                  <c:v>45923</c:v>
                </c:pt>
                <c:pt idx="183">
                  <c:v>45924</c:v>
                </c:pt>
                <c:pt idx="184">
                  <c:v>45925</c:v>
                </c:pt>
                <c:pt idx="185">
                  <c:v>45926</c:v>
                </c:pt>
                <c:pt idx="186">
                  <c:v>45929</c:v>
                </c:pt>
                <c:pt idx="187">
                  <c:v>45930</c:v>
                </c:pt>
                <c:pt idx="188">
                  <c:v>45931</c:v>
                </c:pt>
                <c:pt idx="189">
                  <c:v>45932</c:v>
                </c:pt>
                <c:pt idx="190">
                  <c:v>45933</c:v>
                </c:pt>
                <c:pt idx="191">
                  <c:v>45936</c:v>
                </c:pt>
                <c:pt idx="192">
                  <c:v>45937</c:v>
                </c:pt>
                <c:pt idx="193">
                  <c:v>45938</c:v>
                </c:pt>
                <c:pt idx="194">
                  <c:v>45939</c:v>
                </c:pt>
                <c:pt idx="195">
                  <c:v>45940</c:v>
                </c:pt>
                <c:pt idx="196">
                  <c:v>45943</c:v>
                </c:pt>
                <c:pt idx="197">
                  <c:v>45944</c:v>
                </c:pt>
                <c:pt idx="198">
                  <c:v>45945</c:v>
                </c:pt>
                <c:pt idx="199">
                  <c:v>45946</c:v>
                </c:pt>
                <c:pt idx="200">
                  <c:v>45947</c:v>
                </c:pt>
                <c:pt idx="201">
                  <c:v>45950</c:v>
                </c:pt>
                <c:pt idx="202">
                  <c:v>45951</c:v>
                </c:pt>
                <c:pt idx="203">
                  <c:v>45952</c:v>
                </c:pt>
                <c:pt idx="204">
                  <c:v>45953</c:v>
                </c:pt>
                <c:pt idx="205">
                  <c:v>45954</c:v>
                </c:pt>
                <c:pt idx="206">
                  <c:v>45957</c:v>
                </c:pt>
                <c:pt idx="207">
                  <c:v>45958</c:v>
                </c:pt>
                <c:pt idx="208">
                  <c:v>45959</c:v>
                </c:pt>
                <c:pt idx="209">
                  <c:v>45960</c:v>
                </c:pt>
                <c:pt idx="210">
                  <c:v>45961</c:v>
                </c:pt>
                <c:pt idx="211">
                  <c:v>45964</c:v>
                </c:pt>
                <c:pt idx="212">
                  <c:v>45965</c:v>
                </c:pt>
                <c:pt idx="213">
                  <c:v>45966</c:v>
                </c:pt>
                <c:pt idx="214">
                  <c:v>45967</c:v>
                </c:pt>
              </c:numCache>
            </c:numRef>
          </c:cat>
          <c:val>
            <c:numRef>
              <c:f>'1'!$F$6:$F$220</c:f>
              <c:numCache>
                <c:formatCode>#,##0.00</c:formatCode>
                <c:ptCount val="215"/>
                <c:pt idx="0">
                  <c:v>100</c:v>
                </c:pt>
                <c:pt idx="1">
                  <c:v>97.338711602262691</c:v>
                </c:pt>
                <c:pt idx="2">
                  <c:v>95.813244385039482</c:v>
                </c:pt>
                <c:pt idx="3">
                  <c:v>95.678688211566453</c:v>
                </c:pt>
                <c:pt idx="4">
                  <c:v>96.356541041124657</c:v>
                </c:pt>
                <c:pt idx="5">
                  <c:v>96.372353629138118</c:v>
                </c:pt>
                <c:pt idx="6">
                  <c:v>95.812050982170547</c:v>
                </c:pt>
                <c:pt idx="7">
                  <c:v>94.533021457383583</c:v>
                </c:pt>
                <c:pt idx="8">
                  <c:v>94.301501300809136</c:v>
                </c:pt>
                <c:pt idx="9">
                  <c:v>96.693677351600343</c:v>
                </c:pt>
                <c:pt idx="10">
                  <c:v>96.281356660381405</c:v>
                </c:pt>
                <c:pt idx="11">
                  <c:v>96.547187149437903</c:v>
                </c:pt>
                <c:pt idx="12">
                  <c:v>96.719932214717048</c:v>
                </c:pt>
                <c:pt idx="13">
                  <c:v>96.743800272095854</c:v>
                </c:pt>
                <c:pt idx="14">
                  <c:v>95.878583192113993</c:v>
                </c:pt>
                <c:pt idx="15">
                  <c:v>96.372055278420873</c:v>
                </c:pt>
                <c:pt idx="16">
                  <c:v>97.042449340048208</c:v>
                </c:pt>
                <c:pt idx="17">
                  <c:v>96.981884144449467</c:v>
                </c:pt>
                <c:pt idx="18">
                  <c:v>96.981884144449467</c:v>
                </c:pt>
                <c:pt idx="19">
                  <c:v>96.981884144449467</c:v>
                </c:pt>
                <c:pt idx="20">
                  <c:v>96.981884144449467</c:v>
                </c:pt>
                <c:pt idx="21">
                  <c:v>96.981884144449467</c:v>
                </c:pt>
                <c:pt idx="22">
                  <c:v>96.981884144449467</c:v>
                </c:pt>
                <c:pt idx="23">
                  <c:v>96.981884144449467</c:v>
                </c:pt>
                <c:pt idx="24">
                  <c:v>96.352065780366132</c:v>
                </c:pt>
                <c:pt idx="25">
                  <c:v>97.580375683223124</c:v>
                </c:pt>
                <c:pt idx="26">
                  <c:v>98.565231400816288</c:v>
                </c:pt>
                <c:pt idx="27">
                  <c:v>99.117180227701269</c:v>
                </c:pt>
                <c:pt idx="28">
                  <c:v>98.994558082917621</c:v>
                </c:pt>
                <c:pt idx="29">
                  <c:v>99.839785664844726</c:v>
                </c:pt>
                <c:pt idx="30">
                  <c:v>99.424779817170673</c:v>
                </c:pt>
                <c:pt idx="31">
                  <c:v>99.849631238513481</c:v>
                </c:pt>
                <c:pt idx="32">
                  <c:v>99.186397594099802</c:v>
                </c:pt>
                <c:pt idx="33">
                  <c:v>99.99343628422082</c:v>
                </c:pt>
                <c:pt idx="34">
                  <c:v>99.970761629710964</c:v>
                </c:pt>
                <c:pt idx="35">
                  <c:v>100.81598921163805</c:v>
                </c:pt>
                <c:pt idx="36">
                  <c:v>100.6345919755591</c:v>
                </c:pt>
                <c:pt idx="37">
                  <c:v>99.829343389741496</c:v>
                </c:pt>
                <c:pt idx="38">
                  <c:v>100.84880779053391</c:v>
                </c:pt>
                <c:pt idx="39">
                  <c:v>101.08301310356349</c:v>
                </c:pt>
                <c:pt idx="40">
                  <c:v>99.079289686612398</c:v>
                </c:pt>
                <c:pt idx="41">
                  <c:v>98.960844451870059</c:v>
                </c:pt>
                <c:pt idx="42">
                  <c:v>99.178043774017226</c:v>
                </c:pt>
                <c:pt idx="43">
                  <c:v>99.707616297109567</c:v>
                </c:pt>
                <c:pt idx="44">
                  <c:v>100.87536100436785</c:v>
                </c:pt>
                <c:pt idx="45">
                  <c:v>100.62027114113181</c:v>
                </c:pt>
                <c:pt idx="46">
                  <c:v>100.42962503281856</c:v>
                </c:pt>
                <c:pt idx="47">
                  <c:v>100.83747046327898</c:v>
                </c:pt>
                <c:pt idx="48">
                  <c:v>100.601475045946</c:v>
                </c:pt>
                <c:pt idx="49">
                  <c:v>100.20795044991289</c:v>
                </c:pt>
                <c:pt idx="50">
                  <c:v>102.02281786285414</c:v>
                </c:pt>
                <c:pt idx="51">
                  <c:v>102.21883428407762</c:v>
                </c:pt>
                <c:pt idx="52">
                  <c:v>102.32713559443395</c:v>
                </c:pt>
                <c:pt idx="53">
                  <c:v>102.22778480559467</c:v>
                </c:pt>
                <c:pt idx="54">
                  <c:v>101.70626775186766</c:v>
                </c:pt>
                <c:pt idx="55">
                  <c:v>100.3899443874263</c:v>
                </c:pt>
                <c:pt idx="56">
                  <c:v>100.54508676038859</c:v>
                </c:pt>
                <c:pt idx="57">
                  <c:v>100.54359500680239</c:v>
                </c:pt>
                <c:pt idx="58">
                  <c:v>100.5054061149963</c:v>
                </c:pt>
                <c:pt idx="59">
                  <c:v>100.65607322720003</c:v>
                </c:pt>
                <c:pt idx="60">
                  <c:v>99.98657421772441</c:v>
                </c:pt>
                <c:pt idx="61">
                  <c:v>99.522340501706566</c:v>
                </c:pt>
                <c:pt idx="62">
                  <c:v>99.900947561877928</c:v>
                </c:pt>
                <c:pt idx="63">
                  <c:v>99.951368833090669</c:v>
                </c:pt>
                <c:pt idx="64">
                  <c:v>99.709108050695747</c:v>
                </c:pt>
                <c:pt idx="65">
                  <c:v>99.709108050695747</c:v>
                </c:pt>
                <c:pt idx="66">
                  <c:v>92.38668639759409</c:v>
                </c:pt>
                <c:pt idx="67">
                  <c:v>93.847709859894508</c:v>
                </c:pt>
                <c:pt idx="68">
                  <c:v>95.078704919206615</c:v>
                </c:pt>
                <c:pt idx="69">
                  <c:v>96.177530610783577</c:v>
                </c:pt>
                <c:pt idx="70">
                  <c:v>96.61282430722963</c:v>
                </c:pt>
                <c:pt idx="71">
                  <c:v>97.346170370193562</c:v>
                </c:pt>
                <c:pt idx="72">
                  <c:v>97.490870468052591</c:v>
                </c:pt>
                <c:pt idx="73">
                  <c:v>97.739694966226693</c:v>
                </c:pt>
                <c:pt idx="74">
                  <c:v>97.869179177506737</c:v>
                </c:pt>
                <c:pt idx="75">
                  <c:v>98.200050122920473</c:v>
                </c:pt>
                <c:pt idx="76">
                  <c:v>98.448576270377359</c:v>
                </c:pt>
                <c:pt idx="77">
                  <c:v>98.347137026517402</c:v>
                </c:pt>
                <c:pt idx="78">
                  <c:v>98.374883643220272</c:v>
                </c:pt>
                <c:pt idx="79">
                  <c:v>98.30835143327684</c:v>
                </c:pt>
                <c:pt idx="80">
                  <c:v>98.10994820631548</c:v>
                </c:pt>
                <c:pt idx="81">
                  <c:v>98.057438480082098</c:v>
                </c:pt>
                <c:pt idx="82">
                  <c:v>97.830095233548946</c:v>
                </c:pt>
                <c:pt idx="83">
                  <c:v>97.830095233548946</c:v>
                </c:pt>
                <c:pt idx="84">
                  <c:v>97.830095233548946</c:v>
                </c:pt>
                <c:pt idx="85">
                  <c:v>97.830095233548946</c:v>
                </c:pt>
                <c:pt idx="86">
                  <c:v>98.936379693056779</c:v>
                </c:pt>
                <c:pt idx="87">
                  <c:v>99.728799198033272</c:v>
                </c:pt>
                <c:pt idx="88">
                  <c:v>100.00716041721364</c:v>
                </c:pt>
                <c:pt idx="89">
                  <c:v>99.708809699978502</c:v>
                </c:pt>
                <c:pt idx="90">
                  <c:v>100.52151705372698</c:v>
                </c:pt>
                <c:pt idx="91">
                  <c:v>100.68948850753037</c:v>
                </c:pt>
                <c:pt idx="92">
                  <c:v>101.5570923932501</c:v>
                </c:pt>
                <c:pt idx="93">
                  <c:v>100.86700718428527</c:v>
                </c:pt>
                <c:pt idx="94">
                  <c:v>100.46841062605914</c:v>
                </c:pt>
                <c:pt idx="95">
                  <c:v>100.47199083466596</c:v>
                </c:pt>
                <c:pt idx="96">
                  <c:v>100.85686325989927</c:v>
                </c:pt>
                <c:pt idx="97">
                  <c:v>101.06839391841898</c:v>
                </c:pt>
                <c:pt idx="98">
                  <c:v>100.84821108909945</c:v>
                </c:pt>
                <c:pt idx="99">
                  <c:v>99.898859106857287</c:v>
                </c:pt>
                <c:pt idx="100">
                  <c:v>99.669725756020711</c:v>
                </c:pt>
                <c:pt idx="101">
                  <c:v>99.64705110151084</c:v>
                </c:pt>
                <c:pt idx="102">
                  <c:v>100.34877198844785</c:v>
                </c:pt>
                <c:pt idx="103">
                  <c:v>99.872604243740597</c:v>
                </c:pt>
                <c:pt idx="104">
                  <c:v>99.872604243740597</c:v>
                </c:pt>
                <c:pt idx="105">
                  <c:v>100.30491443301428</c:v>
                </c:pt>
                <c:pt idx="106">
                  <c:v>100.72916915292262</c:v>
                </c:pt>
                <c:pt idx="107">
                  <c:v>100.96486621953838</c:v>
                </c:pt>
                <c:pt idx="108">
                  <c:v>101.00245840991002</c:v>
                </c:pt>
                <c:pt idx="109">
                  <c:v>101.43238179344583</c:v>
                </c:pt>
                <c:pt idx="110">
                  <c:v>100.98634747117931</c:v>
                </c:pt>
                <c:pt idx="111">
                  <c:v>101.50846122634078</c:v>
                </c:pt>
                <c:pt idx="112">
                  <c:v>101.51860515072677</c:v>
                </c:pt>
                <c:pt idx="113">
                  <c:v>100.75303721030144</c:v>
                </c:pt>
                <c:pt idx="114">
                  <c:v>101.10300260161824</c:v>
                </c:pt>
                <c:pt idx="115">
                  <c:v>101.06332195622598</c:v>
                </c:pt>
                <c:pt idx="116">
                  <c:v>101.10538940735611</c:v>
                </c:pt>
                <c:pt idx="117">
                  <c:v>100.2428574838294</c:v>
                </c:pt>
                <c:pt idx="118">
                  <c:v>100.88968183879514</c:v>
                </c:pt>
                <c:pt idx="119">
                  <c:v>102.05295128529488</c:v>
                </c:pt>
                <c:pt idx="120">
                  <c:v>103.10911282430722</c:v>
                </c:pt>
                <c:pt idx="121">
                  <c:v>102.8847530849464</c:v>
                </c:pt>
                <c:pt idx="122">
                  <c:v>102.16214764780294</c:v>
                </c:pt>
                <c:pt idx="123">
                  <c:v>102.76481609661789</c:v>
                </c:pt>
                <c:pt idx="124">
                  <c:v>103.16221925197509</c:v>
                </c:pt>
                <c:pt idx="125">
                  <c:v>103.07390743967349</c:v>
                </c:pt>
                <c:pt idx="126">
                  <c:v>103.263658495835</c:v>
                </c:pt>
                <c:pt idx="127">
                  <c:v>103.6210826550827</c:v>
                </c:pt>
                <c:pt idx="128">
                  <c:v>104.34756665155022</c:v>
                </c:pt>
                <c:pt idx="129">
                  <c:v>104.21539728381507</c:v>
                </c:pt>
                <c:pt idx="130">
                  <c:v>104.71155452657707</c:v>
                </c:pt>
                <c:pt idx="131">
                  <c:v>104.72647206243883</c:v>
                </c:pt>
                <c:pt idx="132">
                  <c:v>105.00901019166049</c:v>
                </c:pt>
                <c:pt idx="133">
                  <c:v>104.57192639091105</c:v>
                </c:pt>
                <c:pt idx="134">
                  <c:v>104.53552760340837</c:v>
                </c:pt>
                <c:pt idx="135">
                  <c:v>104.92487528940018</c:v>
                </c:pt>
                <c:pt idx="136">
                  <c:v>105.45146430532017</c:v>
                </c:pt>
                <c:pt idx="137">
                  <c:v>106.20658997064227</c:v>
                </c:pt>
                <c:pt idx="138">
                  <c:v>106.86505000358019</c:v>
                </c:pt>
                <c:pt idx="139">
                  <c:v>106.87817743513854</c:v>
                </c:pt>
                <c:pt idx="140">
                  <c:v>107.57721316562044</c:v>
                </c:pt>
                <c:pt idx="141">
                  <c:v>107.21710384991765</c:v>
                </c:pt>
                <c:pt idx="142">
                  <c:v>107.34479795689428</c:v>
                </c:pt>
                <c:pt idx="143">
                  <c:v>107.69595675108002</c:v>
                </c:pt>
                <c:pt idx="144">
                  <c:v>107.87526553213833</c:v>
                </c:pt>
                <c:pt idx="145">
                  <c:v>106.60697663317183</c:v>
                </c:pt>
                <c:pt idx="146">
                  <c:v>106.21136358211804</c:v>
                </c:pt>
                <c:pt idx="147">
                  <c:v>106.90831085757931</c:v>
                </c:pt>
                <c:pt idx="148">
                  <c:v>107.93135546697854</c:v>
                </c:pt>
                <c:pt idx="149">
                  <c:v>108.42035229252689</c:v>
                </c:pt>
                <c:pt idx="150">
                  <c:v>108.58981549991647</c:v>
                </c:pt>
                <c:pt idx="151">
                  <c:v>108.45436427429172</c:v>
                </c:pt>
                <c:pt idx="152">
                  <c:v>108.82491586509775</c:v>
                </c:pt>
                <c:pt idx="153">
                  <c:v>109.37298613265867</c:v>
                </c:pt>
                <c:pt idx="154">
                  <c:v>109.89629329068906</c:v>
                </c:pt>
                <c:pt idx="155">
                  <c:v>109.38850036995488</c:v>
                </c:pt>
                <c:pt idx="156">
                  <c:v>110.29339809532901</c:v>
                </c:pt>
                <c:pt idx="157">
                  <c:v>111.22604243740601</c:v>
                </c:pt>
                <c:pt idx="158">
                  <c:v>111.20396448433061</c:v>
                </c:pt>
                <c:pt idx="159">
                  <c:v>112.36514547580971</c:v>
                </c:pt>
                <c:pt idx="160">
                  <c:v>112.51103897653769</c:v>
                </c:pt>
                <c:pt idx="161">
                  <c:v>114.14182399694488</c:v>
                </c:pt>
                <c:pt idx="162">
                  <c:v>115.86629114256391</c:v>
                </c:pt>
                <c:pt idx="163">
                  <c:v>115.41339475380099</c:v>
                </c:pt>
                <c:pt idx="164">
                  <c:v>113.38371482445042</c:v>
                </c:pt>
                <c:pt idx="165">
                  <c:v>114.67408167649234</c:v>
                </c:pt>
                <c:pt idx="166">
                  <c:v>115.10161825429026</c:v>
                </c:pt>
                <c:pt idx="167">
                  <c:v>115.10758526863498</c:v>
                </c:pt>
                <c:pt idx="168">
                  <c:v>113.77783612191803</c:v>
                </c:pt>
                <c:pt idx="169">
                  <c:v>112.35529990214097</c:v>
                </c:pt>
                <c:pt idx="170">
                  <c:v>113.74650929660834</c:v>
                </c:pt>
                <c:pt idx="171">
                  <c:v>114.17404587440627</c:v>
                </c:pt>
                <c:pt idx="172">
                  <c:v>113.5907702222116</c:v>
                </c:pt>
                <c:pt idx="173">
                  <c:v>113.73785712580853</c:v>
                </c:pt>
                <c:pt idx="174">
                  <c:v>115.62015180084492</c:v>
                </c:pt>
                <c:pt idx="175">
                  <c:v>115.47962861302719</c:v>
                </c:pt>
                <c:pt idx="176">
                  <c:v>115.1782943886197</c:v>
                </c:pt>
                <c:pt idx="177">
                  <c:v>115.21916843688092</c:v>
                </c:pt>
                <c:pt idx="178">
                  <c:v>115.65088192472015</c:v>
                </c:pt>
                <c:pt idx="179">
                  <c:v>114.3178509201136</c:v>
                </c:pt>
                <c:pt idx="180">
                  <c:v>113.97265914027257</c:v>
                </c:pt>
                <c:pt idx="181">
                  <c:v>114.2259588992052</c:v>
                </c:pt>
                <c:pt idx="182">
                  <c:v>114.02457216507148</c:v>
                </c:pt>
                <c:pt idx="183">
                  <c:v>114.97362579659639</c:v>
                </c:pt>
                <c:pt idx="184">
                  <c:v>114.96348187221042</c:v>
                </c:pt>
                <c:pt idx="185">
                  <c:v>114.21193641549515</c:v>
                </c:pt>
                <c:pt idx="186">
                  <c:v>115.23885958421845</c:v>
                </c:pt>
                <c:pt idx="187">
                  <c:v>115.84301978661958</c:v>
                </c:pt>
                <c:pt idx="188">
                  <c:v>115.84301978661958</c:v>
                </c:pt>
                <c:pt idx="189">
                  <c:v>115.84301978661958</c:v>
                </c:pt>
                <c:pt idx="190">
                  <c:v>115.84301978661958</c:v>
                </c:pt>
                <c:pt idx="191">
                  <c:v>115.84301978661958</c:v>
                </c:pt>
                <c:pt idx="192">
                  <c:v>115.84301978661958</c:v>
                </c:pt>
                <c:pt idx="193">
                  <c:v>115.84301978661958</c:v>
                </c:pt>
                <c:pt idx="194">
                  <c:v>117.37027710814615</c:v>
                </c:pt>
                <c:pt idx="195">
                  <c:v>116.26816955867963</c:v>
                </c:pt>
                <c:pt idx="196">
                  <c:v>116.04351146860157</c:v>
                </c:pt>
                <c:pt idx="197">
                  <c:v>115.31941427787191</c:v>
                </c:pt>
                <c:pt idx="198">
                  <c:v>116.72106594744254</c:v>
                </c:pt>
                <c:pt idx="199">
                  <c:v>116.84100293577104</c:v>
                </c:pt>
                <c:pt idx="200">
                  <c:v>114.55951500107406</c:v>
                </c:pt>
                <c:pt idx="201">
                  <c:v>115.2794352817624</c:v>
                </c:pt>
                <c:pt idx="202">
                  <c:v>116.8439864429434</c:v>
                </c:pt>
                <c:pt idx="203">
                  <c:v>116.76731030861399</c:v>
                </c:pt>
                <c:pt idx="204">
                  <c:v>117.02538367902235</c:v>
                </c:pt>
                <c:pt idx="205">
                  <c:v>117.85778218010836</c:v>
                </c:pt>
                <c:pt idx="206">
                  <c:v>119.24899157457574</c:v>
                </c:pt>
                <c:pt idx="207">
                  <c:v>118.9888297491467</c:v>
                </c:pt>
                <c:pt idx="208">
                  <c:v>119.82749361529463</c:v>
                </c:pt>
                <c:pt idx="209">
                  <c:v>118.94944745447167</c:v>
                </c:pt>
                <c:pt idx="210">
                  <c:v>117.99144330142968</c:v>
                </c:pt>
                <c:pt idx="211">
                  <c:v>118.63975940998162</c:v>
                </c:pt>
                <c:pt idx="212">
                  <c:v>118.15255268873666</c:v>
                </c:pt>
                <c:pt idx="213">
                  <c:v>118.42285843855167</c:v>
                </c:pt>
                <c:pt idx="214">
                  <c:v>119.57180705062416</c:v>
                </c:pt>
              </c:numCache>
            </c:numRef>
          </c:val>
          <c:smooth val="0"/>
          <c:extLst>
            <c:ext xmlns:c16="http://schemas.microsoft.com/office/drawing/2014/chart" uri="{C3380CC4-5D6E-409C-BE32-E72D297353CC}">
              <c16:uniqueId val="{00000004-551B-4318-832C-E37B60B113C0}"/>
            </c:ext>
          </c:extLst>
        </c:ser>
        <c:dLbls>
          <c:showLegendKey val="0"/>
          <c:showVal val="0"/>
          <c:showCatName val="0"/>
          <c:showSerName val="0"/>
          <c:showPercent val="0"/>
          <c:showBubbleSize val="0"/>
        </c:dLbls>
        <c:smooth val="0"/>
        <c:axId val="172171056"/>
        <c:axId val="172174192"/>
      </c:lineChart>
      <c:dateAx>
        <c:axId val="172171056"/>
        <c:scaling>
          <c:orientation val="minMax"/>
          <c:max val="45992"/>
          <c:min val="45658"/>
        </c:scaling>
        <c:delete val="0"/>
        <c:axPos val="b"/>
        <c:numFmt formatCode="m/d/yyyy" sourceLinked="1"/>
        <c:majorTickMark val="out"/>
        <c:minorTickMark val="none"/>
        <c:tickLblPos val="low"/>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2174192"/>
        <c:crosses val="autoZero"/>
        <c:auto val="1"/>
        <c:lblOffset val="100"/>
        <c:baseTimeUnit val="days"/>
        <c:majorUnit val="1"/>
        <c:majorTimeUnit val="months"/>
      </c:dateAx>
      <c:valAx>
        <c:axId val="172174192"/>
        <c:scaling>
          <c:orientation val="minMax"/>
          <c:min val="7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2171056"/>
        <c:crosses val="autoZero"/>
        <c:crossBetween val="between"/>
      </c:valAx>
      <c:spPr>
        <a:noFill/>
        <a:ln>
          <a:noFill/>
        </a:ln>
        <a:effectLst/>
      </c:spPr>
    </c:plotArea>
    <c:legend>
      <c:legendPos val="b"/>
      <c:layout>
        <c:manualLayout>
          <c:xMode val="edge"/>
          <c:yMode val="edge"/>
          <c:x val="6.6451222655284317E-2"/>
          <c:y val="0.87169737168429784"/>
          <c:w val="0.91786554736770132"/>
          <c:h val="0.1081768501255484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pPr>
      <a:endParaRPr lang="ru-RU"/>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'3'!$B$4</c:f>
              <c:strCache>
                <c:ptCount val="1"/>
                <c:pt idx="0">
                  <c:v>USA</c:v>
                </c:pt>
              </c:strCache>
            </c:strRef>
          </c:tx>
          <c:spPr>
            <a:ln w="28575" cap="rnd">
              <a:solidFill>
                <a:schemeClr val="accent1"/>
              </a:solidFill>
              <a:round/>
            </a:ln>
            <a:effectLst/>
          </c:spPr>
          <c:marker>
            <c:symbol val="none"/>
          </c:marker>
          <c:cat>
            <c:numRef>
              <c:f>'3'!$A$5:$A$1467</c:f>
              <c:numCache>
                <c:formatCode>m/d/yyyy</c:formatCode>
                <c:ptCount val="1463"/>
                <c:pt idx="0">
                  <c:v>43832</c:v>
                </c:pt>
                <c:pt idx="1">
                  <c:v>43833</c:v>
                </c:pt>
                <c:pt idx="2">
                  <c:v>43836</c:v>
                </c:pt>
                <c:pt idx="3">
                  <c:v>43837</c:v>
                </c:pt>
                <c:pt idx="4">
                  <c:v>43838</c:v>
                </c:pt>
                <c:pt idx="5">
                  <c:v>43839</c:v>
                </c:pt>
                <c:pt idx="6">
                  <c:v>43840</c:v>
                </c:pt>
                <c:pt idx="7">
                  <c:v>43843</c:v>
                </c:pt>
                <c:pt idx="8">
                  <c:v>43844</c:v>
                </c:pt>
                <c:pt idx="9">
                  <c:v>43845</c:v>
                </c:pt>
                <c:pt idx="10">
                  <c:v>43846</c:v>
                </c:pt>
                <c:pt idx="11">
                  <c:v>43847</c:v>
                </c:pt>
                <c:pt idx="12">
                  <c:v>43851</c:v>
                </c:pt>
                <c:pt idx="13">
                  <c:v>43852</c:v>
                </c:pt>
                <c:pt idx="14">
                  <c:v>43853</c:v>
                </c:pt>
                <c:pt idx="15">
                  <c:v>43854</c:v>
                </c:pt>
                <c:pt idx="16">
                  <c:v>43857</c:v>
                </c:pt>
                <c:pt idx="17">
                  <c:v>43858</c:v>
                </c:pt>
                <c:pt idx="18">
                  <c:v>43859</c:v>
                </c:pt>
                <c:pt idx="19">
                  <c:v>43860</c:v>
                </c:pt>
                <c:pt idx="20">
                  <c:v>43861</c:v>
                </c:pt>
                <c:pt idx="21">
                  <c:v>43864</c:v>
                </c:pt>
                <c:pt idx="22">
                  <c:v>43865</c:v>
                </c:pt>
                <c:pt idx="23">
                  <c:v>43866</c:v>
                </c:pt>
                <c:pt idx="24">
                  <c:v>43867</c:v>
                </c:pt>
                <c:pt idx="25">
                  <c:v>43868</c:v>
                </c:pt>
                <c:pt idx="26">
                  <c:v>43871</c:v>
                </c:pt>
                <c:pt idx="27">
                  <c:v>43872</c:v>
                </c:pt>
                <c:pt idx="28">
                  <c:v>43873</c:v>
                </c:pt>
                <c:pt idx="29">
                  <c:v>43874</c:v>
                </c:pt>
                <c:pt idx="30">
                  <c:v>43875</c:v>
                </c:pt>
                <c:pt idx="31">
                  <c:v>43879</c:v>
                </c:pt>
                <c:pt idx="32">
                  <c:v>43880</c:v>
                </c:pt>
                <c:pt idx="33">
                  <c:v>43881</c:v>
                </c:pt>
                <c:pt idx="34">
                  <c:v>43882</c:v>
                </c:pt>
                <c:pt idx="35">
                  <c:v>43885</c:v>
                </c:pt>
                <c:pt idx="36">
                  <c:v>43886</c:v>
                </c:pt>
                <c:pt idx="37">
                  <c:v>43887</c:v>
                </c:pt>
                <c:pt idx="38">
                  <c:v>43888</c:v>
                </c:pt>
                <c:pt idx="39">
                  <c:v>43889</c:v>
                </c:pt>
                <c:pt idx="40">
                  <c:v>43892</c:v>
                </c:pt>
                <c:pt idx="41">
                  <c:v>43893</c:v>
                </c:pt>
                <c:pt idx="42">
                  <c:v>43894</c:v>
                </c:pt>
                <c:pt idx="43">
                  <c:v>43895</c:v>
                </c:pt>
                <c:pt idx="44">
                  <c:v>43896</c:v>
                </c:pt>
                <c:pt idx="45">
                  <c:v>43899</c:v>
                </c:pt>
                <c:pt idx="46">
                  <c:v>43900</c:v>
                </c:pt>
                <c:pt idx="47">
                  <c:v>43901</c:v>
                </c:pt>
                <c:pt idx="48">
                  <c:v>43902</c:v>
                </c:pt>
                <c:pt idx="49">
                  <c:v>43903</c:v>
                </c:pt>
                <c:pt idx="50">
                  <c:v>43906</c:v>
                </c:pt>
                <c:pt idx="51">
                  <c:v>43907</c:v>
                </c:pt>
                <c:pt idx="52">
                  <c:v>43908</c:v>
                </c:pt>
                <c:pt idx="53">
                  <c:v>43909</c:v>
                </c:pt>
                <c:pt idx="54">
                  <c:v>43910</c:v>
                </c:pt>
                <c:pt idx="55">
                  <c:v>43913</c:v>
                </c:pt>
                <c:pt idx="56">
                  <c:v>43914</c:v>
                </c:pt>
                <c:pt idx="57">
                  <c:v>43915</c:v>
                </c:pt>
                <c:pt idx="58">
                  <c:v>43916</c:v>
                </c:pt>
                <c:pt idx="59">
                  <c:v>43917</c:v>
                </c:pt>
                <c:pt idx="60">
                  <c:v>43920</c:v>
                </c:pt>
                <c:pt idx="61">
                  <c:v>43921</c:v>
                </c:pt>
                <c:pt idx="62">
                  <c:v>43922</c:v>
                </c:pt>
                <c:pt idx="63">
                  <c:v>43923</c:v>
                </c:pt>
                <c:pt idx="64">
                  <c:v>43924</c:v>
                </c:pt>
                <c:pt idx="65">
                  <c:v>43927</c:v>
                </c:pt>
                <c:pt idx="66">
                  <c:v>43928</c:v>
                </c:pt>
                <c:pt idx="67">
                  <c:v>43929</c:v>
                </c:pt>
                <c:pt idx="68">
                  <c:v>43930</c:v>
                </c:pt>
                <c:pt idx="69">
                  <c:v>43934</c:v>
                </c:pt>
                <c:pt idx="70">
                  <c:v>43935</c:v>
                </c:pt>
                <c:pt idx="71">
                  <c:v>43936</c:v>
                </c:pt>
                <c:pt idx="72">
                  <c:v>43937</c:v>
                </c:pt>
                <c:pt idx="73">
                  <c:v>43938</c:v>
                </c:pt>
                <c:pt idx="74">
                  <c:v>43941</c:v>
                </c:pt>
                <c:pt idx="75">
                  <c:v>43942</c:v>
                </c:pt>
                <c:pt idx="76">
                  <c:v>43943</c:v>
                </c:pt>
                <c:pt idx="77">
                  <c:v>43944</c:v>
                </c:pt>
                <c:pt idx="78">
                  <c:v>43945</c:v>
                </c:pt>
                <c:pt idx="79">
                  <c:v>43948</c:v>
                </c:pt>
                <c:pt idx="80">
                  <c:v>43949</c:v>
                </c:pt>
                <c:pt idx="81">
                  <c:v>43950</c:v>
                </c:pt>
                <c:pt idx="82">
                  <c:v>43951</c:v>
                </c:pt>
                <c:pt idx="83">
                  <c:v>43952</c:v>
                </c:pt>
                <c:pt idx="84">
                  <c:v>43955</c:v>
                </c:pt>
                <c:pt idx="85">
                  <c:v>43956</c:v>
                </c:pt>
                <c:pt idx="86">
                  <c:v>43957</c:v>
                </c:pt>
                <c:pt idx="87">
                  <c:v>43958</c:v>
                </c:pt>
                <c:pt idx="88">
                  <c:v>43959</c:v>
                </c:pt>
                <c:pt idx="89">
                  <c:v>43962</c:v>
                </c:pt>
                <c:pt idx="90">
                  <c:v>43963</c:v>
                </c:pt>
                <c:pt idx="91">
                  <c:v>43964</c:v>
                </c:pt>
                <c:pt idx="92">
                  <c:v>43965</c:v>
                </c:pt>
                <c:pt idx="93">
                  <c:v>43966</c:v>
                </c:pt>
                <c:pt idx="94">
                  <c:v>43969</c:v>
                </c:pt>
                <c:pt idx="95">
                  <c:v>43970</c:v>
                </c:pt>
                <c:pt idx="96">
                  <c:v>43971</c:v>
                </c:pt>
                <c:pt idx="97">
                  <c:v>43972</c:v>
                </c:pt>
                <c:pt idx="98">
                  <c:v>43973</c:v>
                </c:pt>
                <c:pt idx="99">
                  <c:v>43977</c:v>
                </c:pt>
                <c:pt idx="100">
                  <c:v>43978</c:v>
                </c:pt>
                <c:pt idx="101">
                  <c:v>43979</c:v>
                </c:pt>
                <c:pt idx="102">
                  <c:v>43980</c:v>
                </c:pt>
                <c:pt idx="103">
                  <c:v>43983</c:v>
                </c:pt>
                <c:pt idx="104">
                  <c:v>43984</c:v>
                </c:pt>
                <c:pt idx="105">
                  <c:v>43985</c:v>
                </c:pt>
                <c:pt idx="106">
                  <c:v>43986</c:v>
                </c:pt>
                <c:pt idx="107">
                  <c:v>43987</c:v>
                </c:pt>
                <c:pt idx="108">
                  <c:v>43990</c:v>
                </c:pt>
                <c:pt idx="109">
                  <c:v>43991</c:v>
                </c:pt>
                <c:pt idx="110">
                  <c:v>43992</c:v>
                </c:pt>
                <c:pt idx="111">
                  <c:v>43993</c:v>
                </c:pt>
                <c:pt idx="112">
                  <c:v>43994</c:v>
                </c:pt>
                <c:pt idx="113">
                  <c:v>43997</c:v>
                </c:pt>
                <c:pt idx="114">
                  <c:v>43998</c:v>
                </c:pt>
                <c:pt idx="115">
                  <c:v>43999</c:v>
                </c:pt>
                <c:pt idx="116">
                  <c:v>44000</c:v>
                </c:pt>
                <c:pt idx="117">
                  <c:v>44001</c:v>
                </c:pt>
                <c:pt idx="118">
                  <c:v>44004</c:v>
                </c:pt>
                <c:pt idx="119">
                  <c:v>44005</c:v>
                </c:pt>
                <c:pt idx="120">
                  <c:v>44006</c:v>
                </c:pt>
                <c:pt idx="121">
                  <c:v>44007</c:v>
                </c:pt>
                <c:pt idx="122">
                  <c:v>44008</c:v>
                </c:pt>
                <c:pt idx="123">
                  <c:v>44011</c:v>
                </c:pt>
                <c:pt idx="124">
                  <c:v>44012</c:v>
                </c:pt>
                <c:pt idx="125">
                  <c:v>44013</c:v>
                </c:pt>
                <c:pt idx="126">
                  <c:v>44014</c:v>
                </c:pt>
                <c:pt idx="127">
                  <c:v>44018</c:v>
                </c:pt>
                <c:pt idx="128">
                  <c:v>44019</c:v>
                </c:pt>
                <c:pt idx="129">
                  <c:v>44020</c:v>
                </c:pt>
                <c:pt idx="130">
                  <c:v>44021</c:v>
                </c:pt>
                <c:pt idx="131">
                  <c:v>44022</c:v>
                </c:pt>
                <c:pt idx="132">
                  <c:v>44025</c:v>
                </c:pt>
                <c:pt idx="133">
                  <c:v>44026</c:v>
                </c:pt>
                <c:pt idx="134">
                  <c:v>44027</c:v>
                </c:pt>
                <c:pt idx="135">
                  <c:v>44028</c:v>
                </c:pt>
                <c:pt idx="136">
                  <c:v>44029</c:v>
                </c:pt>
                <c:pt idx="137">
                  <c:v>44032</c:v>
                </c:pt>
                <c:pt idx="138">
                  <c:v>44033</c:v>
                </c:pt>
                <c:pt idx="139">
                  <c:v>44034</c:v>
                </c:pt>
                <c:pt idx="140">
                  <c:v>44035</c:v>
                </c:pt>
                <c:pt idx="141">
                  <c:v>44036</c:v>
                </c:pt>
                <c:pt idx="142">
                  <c:v>44039</c:v>
                </c:pt>
                <c:pt idx="143">
                  <c:v>44040</c:v>
                </c:pt>
                <c:pt idx="144">
                  <c:v>44041</c:v>
                </c:pt>
                <c:pt idx="145">
                  <c:v>44042</c:v>
                </c:pt>
                <c:pt idx="146">
                  <c:v>44043</c:v>
                </c:pt>
                <c:pt idx="147">
                  <c:v>44046</c:v>
                </c:pt>
                <c:pt idx="148">
                  <c:v>44047</c:v>
                </c:pt>
                <c:pt idx="149">
                  <c:v>44048</c:v>
                </c:pt>
                <c:pt idx="150">
                  <c:v>44049</c:v>
                </c:pt>
                <c:pt idx="151">
                  <c:v>44050</c:v>
                </c:pt>
                <c:pt idx="152">
                  <c:v>44053</c:v>
                </c:pt>
                <c:pt idx="153">
                  <c:v>44054</c:v>
                </c:pt>
                <c:pt idx="154">
                  <c:v>44055</c:v>
                </c:pt>
                <c:pt idx="155">
                  <c:v>44056</c:v>
                </c:pt>
                <c:pt idx="156">
                  <c:v>44057</c:v>
                </c:pt>
                <c:pt idx="157">
                  <c:v>44060</c:v>
                </c:pt>
                <c:pt idx="158">
                  <c:v>44061</c:v>
                </c:pt>
                <c:pt idx="159">
                  <c:v>44062</c:v>
                </c:pt>
                <c:pt idx="160">
                  <c:v>44063</c:v>
                </c:pt>
                <c:pt idx="161">
                  <c:v>44064</c:v>
                </c:pt>
                <c:pt idx="162">
                  <c:v>44067</c:v>
                </c:pt>
                <c:pt idx="163">
                  <c:v>44068</c:v>
                </c:pt>
                <c:pt idx="164">
                  <c:v>44069</c:v>
                </c:pt>
                <c:pt idx="165">
                  <c:v>44070</c:v>
                </c:pt>
                <c:pt idx="166">
                  <c:v>44071</c:v>
                </c:pt>
                <c:pt idx="167">
                  <c:v>44074</c:v>
                </c:pt>
                <c:pt idx="168">
                  <c:v>44075</c:v>
                </c:pt>
                <c:pt idx="169">
                  <c:v>44076</c:v>
                </c:pt>
                <c:pt idx="170">
                  <c:v>44077</c:v>
                </c:pt>
                <c:pt idx="171">
                  <c:v>44078</c:v>
                </c:pt>
                <c:pt idx="172">
                  <c:v>44082</c:v>
                </c:pt>
                <c:pt idx="173">
                  <c:v>44083</c:v>
                </c:pt>
                <c:pt idx="174">
                  <c:v>44084</c:v>
                </c:pt>
                <c:pt idx="175">
                  <c:v>44085</c:v>
                </c:pt>
                <c:pt idx="176">
                  <c:v>44088</c:v>
                </c:pt>
                <c:pt idx="177">
                  <c:v>44089</c:v>
                </c:pt>
                <c:pt idx="178">
                  <c:v>44090</c:v>
                </c:pt>
                <c:pt idx="179">
                  <c:v>44091</c:v>
                </c:pt>
                <c:pt idx="180">
                  <c:v>44092</c:v>
                </c:pt>
                <c:pt idx="181">
                  <c:v>44095</c:v>
                </c:pt>
                <c:pt idx="182">
                  <c:v>44096</c:v>
                </c:pt>
                <c:pt idx="183">
                  <c:v>44097</c:v>
                </c:pt>
                <c:pt idx="184">
                  <c:v>44098</c:v>
                </c:pt>
                <c:pt idx="185">
                  <c:v>44099</c:v>
                </c:pt>
                <c:pt idx="186">
                  <c:v>44102</c:v>
                </c:pt>
                <c:pt idx="187">
                  <c:v>44103</c:v>
                </c:pt>
                <c:pt idx="188">
                  <c:v>44104</c:v>
                </c:pt>
                <c:pt idx="189">
                  <c:v>44105</c:v>
                </c:pt>
                <c:pt idx="190">
                  <c:v>44106</c:v>
                </c:pt>
                <c:pt idx="191">
                  <c:v>44109</c:v>
                </c:pt>
                <c:pt idx="192">
                  <c:v>44110</c:v>
                </c:pt>
                <c:pt idx="193">
                  <c:v>44111</c:v>
                </c:pt>
                <c:pt idx="194">
                  <c:v>44112</c:v>
                </c:pt>
                <c:pt idx="195">
                  <c:v>44113</c:v>
                </c:pt>
                <c:pt idx="196">
                  <c:v>44117</c:v>
                </c:pt>
                <c:pt idx="197">
                  <c:v>44118</c:v>
                </c:pt>
                <c:pt idx="198">
                  <c:v>44119</c:v>
                </c:pt>
                <c:pt idx="199">
                  <c:v>44120</c:v>
                </c:pt>
                <c:pt idx="200">
                  <c:v>44123</c:v>
                </c:pt>
                <c:pt idx="201">
                  <c:v>44124</c:v>
                </c:pt>
                <c:pt idx="202">
                  <c:v>44125</c:v>
                </c:pt>
                <c:pt idx="203">
                  <c:v>44126</c:v>
                </c:pt>
                <c:pt idx="204">
                  <c:v>44127</c:v>
                </c:pt>
                <c:pt idx="205">
                  <c:v>44130</c:v>
                </c:pt>
                <c:pt idx="206">
                  <c:v>44131</c:v>
                </c:pt>
                <c:pt idx="207">
                  <c:v>44132</c:v>
                </c:pt>
                <c:pt idx="208">
                  <c:v>44133</c:v>
                </c:pt>
                <c:pt idx="209">
                  <c:v>44134</c:v>
                </c:pt>
                <c:pt idx="210">
                  <c:v>44137</c:v>
                </c:pt>
                <c:pt idx="211">
                  <c:v>44138</c:v>
                </c:pt>
                <c:pt idx="212">
                  <c:v>44139</c:v>
                </c:pt>
                <c:pt idx="213">
                  <c:v>44140</c:v>
                </c:pt>
                <c:pt idx="214">
                  <c:v>44141</c:v>
                </c:pt>
                <c:pt idx="215">
                  <c:v>44144</c:v>
                </c:pt>
                <c:pt idx="216">
                  <c:v>44145</c:v>
                </c:pt>
                <c:pt idx="217">
                  <c:v>44147</c:v>
                </c:pt>
                <c:pt idx="218">
                  <c:v>44148</c:v>
                </c:pt>
                <c:pt idx="219">
                  <c:v>44151</c:v>
                </c:pt>
                <c:pt idx="220">
                  <c:v>44152</c:v>
                </c:pt>
                <c:pt idx="221">
                  <c:v>44153</c:v>
                </c:pt>
                <c:pt idx="222">
                  <c:v>44154</c:v>
                </c:pt>
                <c:pt idx="223">
                  <c:v>44155</c:v>
                </c:pt>
                <c:pt idx="224">
                  <c:v>44158</c:v>
                </c:pt>
                <c:pt idx="225">
                  <c:v>44159</c:v>
                </c:pt>
                <c:pt idx="226">
                  <c:v>44160</c:v>
                </c:pt>
                <c:pt idx="227">
                  <c:v>44162</c:v>
                </c:pt>
                <c:pt idx="228">
                  <c:v>44165</c:v>
                </c:pt>
                <c:pt idx="229">
                  <c:v>44166</c:v>
                </c:pt>
                <c:pt idx="230">
                  <c:v>44167</c:v>
                </c:pt>
                <c:pt idx="231">
                  <c:v>44168</c:v>
                </c:pt>
                <c:pt idx="232">
                  <c:v>44169</c:v>
                </c:pt>
                <c:pt idx="233">
                  <c:v>44172</c:v>
                </c:pt>
                <c:pt idx="234">
                  <c:v>44173</c:v>
                </c:pt>
                <c:pt idx="235">
                  <c:v>44174</c:v>
                </c:pt>
                <c:pt idx="236">
                  <c:v>44175</c:v>
                </c:pt>
                <c:pt idx="237">
                  <c:v>44176</c:v>
                </c:pt>
                <c:pt idx="238">
                  <c:v>44179</c:v>
                </c:pt>
                <c:pt idx="239">
                  <c:v>44180</c:v>
                </c:pt>
                <c:pt idx="240">
                  <c:v>44181</c:v>
                </c:pt>
                <c:pt idx="241">
                  <c:v>44182</c:v>
                </c:pt>
                <c:pt idx="242">
                  <c:v>44183</c:v>
                </c:pt>
                <c:pt idx="243">
                  <c:v>44186</c:v>
                </c:pt>
                <c:pt idx="244">
                  <c:v>44187</c:v>
                </c:pt>
                <c:pt idx="245">
                  <c:v>44188</c:v>
                </c:pt>
                <c:pt idx="246">
                  <c:v>44189</c:v>
                </c:pt>
                <c:pt idx="247">
                  <c:v>44193</c:v>
                </c:pt>
                <c:pt idx="248">
                  <c:v>44194</c:v>
                </c:pt>
                <c:pt idx="249">
                  <c:v>44195</c:v>
                </c:pt>
                <c:pt idx="250">
                  <c:v>44196</c:v>
                </c:pt>
                <c:pt idx="251">
                  <c:v>44200</c:v>
                </c:pt>
                <c:pt idx="252">
                  <c:v>44201</c:v>
                </c:pt>
                <c:pt idx="253">
                  <c:v>44202</c:v>
                </c:pt>
                <c:pt idx="254">
                  <c:v>44203</c:v>
                </c:pt>
                <c:pt idx="255">
                  <c:v>44204</c:v>
                </c:pt>
                <c:pt idx="256">
                  <c:v>44207</c:v>
                </c:pt>
                <c:pt idx="257">
                  <c:v>44208</c:v>
                </c:pt>
                <c:pt idx="258">
                  <c:v>44209</c:v>
                </c:pt>
                <c:pt idx="259">
                  <c:v>44210</c:v>
                </c:pt>
                <c:pt idx="260">
                  <c:v>44211</c:v>
                </c:pt>
                <c:pt idx="261">
                  <c:v>44215</c:v>
                </c:pt>
                <c:pt idx="262">
                  <c:v>44216</c:v>
                </c:pt>
                <c:pt idx="263">
                  <c:v>44217</c:v>
                </c:pt>
                <c:pt idx="264">
                  <c:v>44218</c:v>
                </c:pt>
                <c:pt idx="265">
                  <c:v>44221</c:v>
                </c:pt>
                <c:pt idx="266">
                  <c:v>44222</c:v>
                </c:pt>
                <c:pt idx="267">
                  <c:v>44223</c:v>
                </c:pt>
                <c:pt idx="268">
                  <c:v>44224</c:v>
                </c:pt>
                <c:pt idx="269">
                  <c:v>44225</c:v>
                </c:pt>
                <c:pt idx="270">
                  <c:v>44228</c:v>
                </c:pt>
                <c:pt idx="271">
                  <c:v>44229</c:v>
                </c:pt>
                <c:pt idx="272">
                  <c:v>44230</c:v>
                </c:pt>
                <c:pt idx="273">
                  <c:v>44231</c:v>
                </c:pt>
                <c:pt idx="274">
                  <c:v>44232</c:v>
                </c:pt>
                <c:pt idx="275">
                  <c:v>44235</c:v>
                </c:pt>
                <c:pt idx="276">
                  <c:v>44236</c:v>
                </c:pt>
                <c:pt idx="277">
                  <c:v>44237</c:v>
                </c:pt>
                <c:pt idx="278">
                  <c:v>44238</c:v>
                </c:pt>
                <c:pt idx="279">
                  <c:v>44239</c:v>
                </c:pt>
                <c:pt idx="280">
                  <c:v>44243</c:v>
                </c:pt>
                <c:pt idx="281">
                  <c:v>44244</c:v>
                </c:pt>
                <c:pt idx="282">
                  <c:v>44245</c:v>
                </c:pt>
                <c:pt idx="283">
                  <c:v>44246</c:v>
                </c:pt>
                <c:pt idx="284">
                  <c:v>44249</c:v>
                </c:pt>
                <c:pt idx="285">
                  <c:v>44250</c:v>
                </c:pt>
                <c:pt idx="286">
                  <c:v>44251</c:v>
                </c:pt>
                <c:pt idx="287">
                  <c:v>44252</c:v>
                </c:pt>
                <c:pt idx="288">
                  <c:v>44253</c:v>
                </c:pt>
                <c:pt idx="289">
                  <c:v>44256</c:v>
                </c:pt>
                <c:pt idx="290">
                  <c:v>44257</c:v>
                </c:pt>
                <c:pt idx="291">
                  <c:v>44258</c:v>
                </c:pt>
                <c:pt idx="292">
                  <c:v>44259</c:v>
                </c:pt>
                <c:pt idx="293">
                  <c:v>44260</c:v>
                </c:pt>
                <c:pt idx="294">
                  <c:v>44263</c:v>
                </c:pt>
                <c:pt idx="295">
                  <c:v>44264</c:v>
                </c:pt>
                <c:pt idx="296">
                  <c:v>44265</c:v>
                </c:pt>
                <c:pt idx="297">
                  <c:v>44266</c:v>
                </c:pt>
                <c:pt idx="298">
                  <c:v>44267</c:v>
                </c:pt>
                <c:pt idx="299">
                  <c:v>44270</c:v>
                </c:pt>
                <c:pt idx="300">
                  <c:v>44271</c:v>
                </c:pt>
                <c:pt idx="301">
                  <c:v>44272</c:v>
                </c:pt>
                <c:pt idx="302">
                  <c:v>44273</c:v>
                </c:pt>
                <c:pt idx="303">
                  <c:v>44274</c:v>
                </c:pt>
                <c:pt idx="304">
                  <c:v>44277</c:v>
                </c:pt>
                <c:pt idx="305">
                  <c:v>44278</c:v>
                </c:pt>
                <c:pt idx="306">
                  <c:v>44279</c:v>
                </c:pt>
                <c:pt idx="307">
                  <c:v>44280</c:v>
                </c:pt>
                <c:pt idx="308">
                  <c:v>44281</c:v>
                </c:pt>
                <c:pt idx="309">
                  <c:v>44284</c:v>
                </c:pt>
                <c:pt idx="310">
                  <c:v>44285</c:v>
                </c:pt>
                <c:pt idx="311">
                  <c:v>44286</c:v>
                </c:pt>
                <c:pt idx="312">
                  <c:v>44287</c:v>
                </c:pt>
                <c:pt idx="313">
                  <c:v>44288</c:v>
                </c:pt>
                <c:pt idx="314">
                  <c:v>44291</c:v>
                </c:pt>
                <c:pt idx="315">
                  <c:v>44292</c:v>
                </c:pt>
                <c:pt idx="316">
                  <c:v>44293</c:v>
                </c:pt>
                <c:pt idx="317">
                  <c:v>44294</c:v>
                </c:pt>
                <c:pt idx="318">
                  <c:v>44295</c:v>
                </c:pt>
                <c:pt idx="319">
                  <c:v>44298</c:v>
                </c:pt>
                <c:pt idx="320">
                  <c:v>44299</c:v>
                </c:pt>
                <c:pt idx="321">
                  <c:v>44300</c:v>
                </c:pt>
                <c:pt idx="322">
                  <c:v>44301</c:v>
                </c:pt>
                <c:pt idx="323">
                  <c:v>44302</c:v>
                </c:pt>
                <c:pt idx="324">
                  <c:v>44305</c:v>
                </c:pt>
                <c:pt idx="325">
                  <c:v>44306</c:v>
                </c:pt>
                <c:pt idx="326">
                  <c:v>44307</c:v>
                </c:pt>
                <c:pt idx="327">
                  <c:v>44308</c:v>
                </c:pt>
                <c:pt idx="328">
                  <c:v>44309</c:v>
                </c:pt>
                <c:pt idx="329">
                  <c:v>44312</c:v>
                </c:pt>
                <c:pt idx="330">
                  <c:v>44313</c:v>
                </c:pt>
                <c:pt idx="331">
                  <c:v>44314</c:v>
                </c:pt>
                <c:pt idx="332">
                  <c:v>44315</c:v>
                </c:pt>
                <c:pt idx="333">
                  <c:v>44316</c:v>
                </c:pt>
                <c:pt idx="334">
                  <c:v>44319</c:v>
                </c:pt>
                <c:pt idx="335">
                  <c:v>44320</c:v>
                </c:pt>
                <c:pt idx="336">
                  <c:v>44321</c:v>
                </c:pt>
                <c:pt idx="337">
                  <c:v>44322</c:v>
                </c:pt>
                <c:pt idx="338">
                  <c:v>44323</c:v>
                </c:pt>
                <c:pt idx="339">
                  <c:v>44326</c:v>
                </c:pt>
                <c:pt idx="340">
                  <c:v>44327</c:v>
                </c:pt>
                <c:pt idx="341">
                  <c:v>44328</c:v>
                </c:pt>
                <c:pt idx="342">
                  <c:v>44329</c:v>
                </c:pt>
                <c:pt idx="343">
                  <c:v>44330</c:v>
                </c:pt>
                <c:pt idx="344">
                  <c:v>44333</c:v>
                </c:pt>
                <c:pt idx="345">
                  <c:v>44334</c:v>
                </c:pt>
                <c:pt idx="346">
                  <c:v>44335</c:v>
                </c:pt>
                <c:pt idx="347">
                  <c:v>44336</c:v>
                </c:pt>
                <c:pt idx="348">
                  <c:v>44337</c:v>
                </c:pt>
                <c:pt idx="349">
                  <c:v>44340</c:v>
                </c:pt>
                <c:pt idx="350">
                  <c:v>44341</c:v>
                </c:pt>
                <c:pt idx="351">
                  <c:v>44342</c:v>
                </c:pt>
                <c:pt idx="352">
                  <c:v>44343</c:v>
                </c:pt>
                <c:pt idx="353">
                  <c:v>44344</c:v>
                </c:pt>
                <c:pt idx="354">
                  <c:v>44348</c:v>
                </c:pt>
                <c:pt idx="355">
                  <c:v>44349</c:v>
                </c:pt>
                <c:pt idx="356">
                  <c:v>44350</c:v>
                </c:pt>
                <c:pt idx="357">
                  <c:v>44351</c:v>
                </c:pt>
                <c:pt idx="358">
                  <c:v>44354</c:v>
                </c:pt>
                <c:pt idx="359">
                  <c:v>44355</c:v>
                </c:pt>
                <c:pt idx="360">
                  <c:v>44356</c:v>
                </c:pt>
                <c:pt idx="361">
                  <c:v>44357</c:v>
                </c:pt>
                <c:pt idx="362">
                  <c:v>44358</c:v>
                </c:pt>
                <c:pt idx="363">
                  <c:v>44361</c:v>
                </c:pt>
                <c:pt idx="364">
                  <c:v>44362</c:v>
                </c:pt>
                <c:pt idx="365">
                  <c:v>44363</c:v>
                </c:pt>
                <c:pt idx="366">
                  <c:v>44364</c:v>
                </c:pt>
                <c:pt idx="367">
                  <c:v>44365</c:v>
                </c:pt>
                <c:pt idx="368">
                  <c:v>44368</c:v>
                </c:pt>
                <c:pt idx="369">
                  <c:v>44369</c:v>
                </c:pt>
                <c:pt idx="370">
                  <c:v>44370</c:v>
                </c:pt>
                <c:pt idx="371">
                  <c:v>44371</c:v>
                </c:pt>
                <c:pt idx="372">
                  <c:v>44372</c:v>
                </c:pt>
                <c:pt idx="373">
                  <c:v>44375</c:v>
                </c:pt>
                <c:pt idx="374">
                  <c:v>44376</c:v>
                </c:pt>
                <c:pt idx="375">
                  <c:v>44377</c:v>
                </c:pt>
                <c:pt idx="376">
                  <c:v>44378</c:v>
                </c:pt>
                <c:pt idx="377">
                  <c:v>44379</c:v>
                </c:pt>
                <c:pt idx="378">
                  <c:v>44383</c:v>
                </c:pt>
                <c:pt idx="379">
                  <c:v>44384</c:v>
                </c:pt>
                <c:pt idx="380">
                  <c:v>44385</c:v>
                </c:pt>
                <c:pt idx="381">
                  <c:v>44386</c:v>
                </c:pt>
                <c:pt idx="382">
                  <c:v>44389</c:v>
                </c:pt>
                <c:pt idx="383">
                  <c:v>44390</c:v>
                </c:pt>
                <c:pt idx="384">
                  <c:v>44391</c:v>
                </c:pt>
                <c:pt idx="385">
                  <c:v>44392</c:v>
                </c:pt>
                <c:pt idx="386">
                  <c:v>44393</c:v>
                </c:pt>
                <c:pt idx="387">
                  <c:v>44396</c:v>
                </c:pt>
                <c:pt idx="388">
                  <c:v>44397</c:v>
                </c:pt>
                <c:pt idx="389">
                  <c:v>44398</c:v>
                </c:pt>
                <c:pt idx="390">
                  <c:v>44399</c:v>
                </c:pt>
                <c:pt idx="391">
                  <c:v>44400</c:v>
                </c:pt>
                <c:pt idx="392">
                  <c:v>44403</c:v>
                </c:pt>
                <c:pt idx="393">
                  <c:v>44404</c:v>
                </c:pt>
                <c:pt idx="394">
                  <c:v>44405</c:v>
                </c:pt>
                <c:pt idx="395">
                  <c:v>44406</c:v>
                </c:pt>
                <c:pt idx="396">
                  <c:v>44407</c:v>
                </c:pt>
                <c:pt idx="397">
                  <c:v>44410</c:v>
                </c:pt>
                <c:pt idx="398">
                  <c:v>44411</c:v>
                </c:pt>
                <c:pt idx="399">
                  <c:v>44412</c:v>
                </c:pt>
                <c:pt idx="400">
                  <c:v>44413</c:v>
                </c:pt>
                <c:pt idx="401">
                  <c:v>44414</c:v>
                </c:pt>
                <c:pt idx="402">
                  <c:v>44417</c:v>
                </c:pt>
                <c:pt idx="403">
                  <c:v>44418</c:v>
                </c:pt>
                <c:pt idx="404">
                  <c:v>44419</c:v>
                </c:pt>
                <c:pt idx="405">
                  <c:v>44420</c:v>
                </c:pt>
                <c:pt idx="406">
                  <c:v>44421</c:v>
                </c:pt>
                <c:pt idx="407">
                  <c:v>44424</c:v>
                </c:pt>
                <c:pt idx="408">
                  <c:v>44425</c:v>
                </c:pt>
                <c:pt idx="409">
                  <c:v>44426</c:v>
                </c:pt>
                <c:pt idx="410">
                  <c:v>44427</c:v>
                </c:pt>
                <c:pt idx="411">
                  <c:v>44428</c:v>
                </c:pt>
                <c:pt idx="412">
                  <c:v>44431</c:v>
                </c:pt>
                <c:pt idx="413">
                  <c:v>44432</c:v>
                </c:pt>
                <c:pt idx="414">
                  <c:v>44433</c:v>
                </c:pt>
                <c:pt idx="415">
                  <c:v>44434</c:v>
                </c:pt>
                <c:pt idx="416">
                  <c:v>44435</c:v>
                </c:pt>
                <c:pt idx="417">
                  <c:v>44438</c:v>
                </c:pt>
                <c:pt idx="418">
                  <c:v>44439</c:v>
                </c:pt>
                <c:pt idx="419">
                  <c:v>44440</c:v>
                </c:pt>
                <c:pt idx="420">
                  <c:v>44441</c:v>
                </c:pt>
                <c:pt idx="421">
                  <c:v>44442</c:v>
                </c:pt>
                <c:pt idx="422">
                  <c:v>44446</c:v>
                </c:pt>
                <c:pt idx="423">
                  <c:v>44447</c:v>
                </c:pt>
                <c:pt idx="424">
                  <c:v>44448</c:v>
                </c:pt>
                <c:pt idx="425">
                  <c:v>44449</c:v>
                </c:pt>
                <c:pt idx="426">
                  <c:v>44452</c:v>
                </c:pt>
                <c:pt idx="427">
                  <c:v>44453</c:v>
                </c:pt>
                <c:pt idx="428">
                  <c:v>44454</c:v>
                </c:pt>
                <c:pt idx="429">
                  <c:v>44455</c:v>
                </c:pt>
                <c:pt idx="430">
                  <c:v>44456</c:v>
                </c:pt>
                <c:pt idx="431">
                  <c:v>44459</c:v>
                </c:pt>
                <c:pt idx="432">
                  <c:v>44460</c:v>
                </c:pt>
                <c:pt idx="433">
                  <c:v>44461</c:v>
                </c:pt>
                <c:pt idx="434">
                  <c:v>44462</c:v>
                </c:pt>
                <c:pt idx="435">
                  <c:v>44463</c:v>
                </c:pt>
                <c:pt idx="436">
                  <c:v>44466</c:v>
                </c:pt>
                <c:pt idx="437">
                  <c:v>44467</c:v>
                </c:pt>
                <c:pt idx="438">
                  <c:v>44468</c:v>
                </c:pt>
                <c:pt idx="439">
                  <c:v>44469</c:v>
                </c:pt>
                <c:pt idx="440">
                  <c:v>44470</c:v>
                </c:pt>
                <c:pt idx="441">
                  <c:v>44473</c:v>
                </c:pt>
                <c:pt idx="442">
                  <c:v>44474</c:v>
                </c:pt>
                <c:pt idx="443">
                  <c:v>44475</c:v>
                </c:pt>
                <c:pt idx="444">
                  <c:v>44476</c:v>
                </c:pt>
                <c:pt idx="445">
                  <c:v>44477</c:v>
                </c:pt>
                <c:pt idx="446">
                  <c:v>44481</c:v>
                </c:pt>
                <c:pt idx="447">
                  <c:v>44482</c:v>
                </c:pt>
                <c:pt idx="448">
                  <c:v>44483</c:v>
                </c:pt>
                <c:pt idx="449">
                  <c:v>44484</c:v>
                </c:pt>
                <c:pt idx="450">
                  <c:v>44487</c:v>
                </c:pt>
                <c:pt idx="451">
                  <c:v>44488</c:v>
                </c:pt>
                <c:pt idx="452">
                  <c:v>44489</c:v>
                </c:pt>
                <c:pt idx="453">
                  <c:v>44490</c:v>
                </c:pt>
                <c:pt idx="454">
                  <c:v>44491</c:v>
                </c:pt>
                <c:pt idx="455">
                  <c:v>44494</c:v>
                </c:pt>
                <c:pt idx="456">
                  <c:v>44495</c:v>
                </c:pt>
                <c:pt idx="457">
                  <c:v>44496</c:v>
                </c:pt>
                <c:pt idx="458">
                  <c:v>44497</c:v>
                </c:pt>
                <c:pt idx="459">
                  <c:v>44498</c:v>
                </c:pt>
                <c:pt idx="460">
                  <c:v>44501</c:v>
                </c:pt>
                <c:pt idx="461">
                  <c:v>44502</c:v>
                </c:pt>
                <c:pt idx="462">
                  <c:v>44503</c:v>
                </c:pt>
                <c:pt idx="463">
                  <c:v>44504</c:v>
                </c:pt>
                <c:pt idx="464">
                  <c:v>44505</c:v>
                </c:pt>
                <c:pt idx="465">
                  <c:v>44508</c:v>
                </c:pt>
                <c:pt idx="466">
                  <c:v>44509</c:v>
                </c:pt>
                <c:pt idx="467">
                  <c:v>44510</c:v>
                </c:pt>
                <c:pt idx="468">
                  <c:v>44512</c:v>
                </c:pt>
                <c:pt idx="469">
                  <c:v>44515</c:v>
                </c:pt>
                <c:pt idx="470">
                  <c:v>44516</c:v>
                </c:pt>
                <c:pt idx="471">
                  <c:v>44517</c:v>
                </c:pt>
                <c:pt idx="472">
                  <c:v>44518</c:v>
                </c:pt>
                <c:pt idx="473">
                  <c:v>44519</c:v>
                </c:pt>
                <c:pt idx="474">
                  <c:v>44522</c:v>
                </c:pt>
                <c:pt idx="475">
                  <c:v>44523</c:v>
                </c:pt>
                <c:pt idx="476">
                  <c:v>44524</c:v>
                </c:pt>
                <c:pt idx="477">
                  <c:v>44526</c:v>
                </c:pt>
                <c:pt idx="478">
                  <c:v>44529</c:v>
                </c:pt>
                <c:pt idx="479">
                  <c:v>44530</c:v>
                </c:pt>
                <c:pt idx="480">
                  <c:v>44531</c:v>
                </c:pt>
                <c:pt idx="481">
                  <c:v>44532</c:v>
                </c:pt>
                <c:pt idx="482">
                  <c:v>44533</c:v>
                </c:pt>
                <c:pt idx="483">
                  <c:v>44536</c:v>
                </c:pt>
                <c:pt idx="484">
                  <c:v>44537</c:v>
                </c:pt>
                <c:pt idx="485">
                  <c:v>44538</c:v>
                </c:pt>
                <c:pt idx="486">
                  <c:v>44539</c:v>
                </c:pt>
                <c:pt idx="487">
                  <c:v>44540</c:v>
                </c:pt>
                <c:pt idx="488">
                  <c:v>44543</c:v>
                </c:pt>
                <c:pt idx="489">
                  <c:v>44544</c:v>
                </c:pt>
                <c:pt idx="490">
                  <c:v>44545</c:v>
                </c:pt>
                <c:pt idx="491">
                  <c:v>44546</c:v>
                </c:pt>
                <c:pt idx="492">
                  <c:v>44547</c:v>
                </c:pt>
                <c:pt idx="493">
                  <c:v>44550</c:v>
                </c:pt>
                <c:pt idx="494">
                  <c:v>44551</c:v>
                </c:pt>
                <c:pt idx="495">
                  <c:v>44552</c:v>
                </c:pt>
                <c:pt idx="496">
                  <c:v>44553</c:v>
                </c:pt>
                <c:pt idx="497">
                  <c:v>44557</c:v>
                </c:pt>
                <c:pt idx="498">
                  <c:v>44558</c:v>
                </c:pt>
                <c:pt idx="499">
                  <c:v>44559</c:v>
                </c:pt>
                <c:pt idx="500">
                  <c:v>44560</c:v>
                </c:pt>
                <c:pt idx="501">
                  <c:v>44561</c:v>
                </c:pt>
                <c:pt idx="502">
                  <c:v>44564</c:v>
                </c:pt>
                <c:pt idx="503">
                  <c:v>44565</c:v>
                </c:pt>
                <c:pt idx="504">
                  <c:v>44566</c:v>
                </c:pt>
                <c:pt idx="505">
                  <c:v>44567</c:v>
                </c:pt>
                <c:pt idx="506">
                  <c:v>44568</c:v>
                </c:pt>
                <c:pt idx="507">
                  <c:v>44571</c:v>
                </c:pt>
                <c:pt idx="508">
                  <c:v>44572</c:v>
                </c:pt>
                <c:pt idx="509">
                  <c:v>44573</c:v>
                </c:pt>
                <c:pt idx="510">
                  <c:v>44574</c:v>
                </c:pt>
                <c:pt idx="511">
                  <c:v>44575</c:v>
                </c:pt>
                <c:pt idx="512">
                  <c:v>44579</c:v>
                </c:pt>
                <c:pt idx="513">
                  <c:v>44580</c:v>
                </c:pt>
                <c:pt idx="514">
                  <c:v>44581</c:v>
                </c:pt>
                <c:pt idx="515">
                  <c:v>44582</c:v>
                </c:pt>
                <c:pt idx="516">
                  <c:v>44585</c:v>
                </c:pt>
                <c:pt idx="517">
                  <c:v>44586</c:v>
                </c:pt>
                <c:pt idx="518">
                  <c:v>44587</c:v>
                </c:pt>
                <c:pt idx="519">
                  <c:v>44588</c:v>
                </c:pt>
                <c:pt idx="520">
                  <c:v>44589</c:v>
                </c:pt>
                <c:pt idx="521">
                  <c:v>44592</c:v>
                </c:pt>
                <c:pt idx="522">
                  <c:v>44593</c:v>
                </c:pt>
                <c:pt idx="523">
                  <c:v>44594</c:v>
                </c:pt>
                <c:pt idx="524">
                  <c:v>44595</c:v>
                </c:pt>
                <c:pt idx="525">
                  <c:v>44596</c:v>
                </c:pt>
                <c:pt idx="526">
                  <c:v>44599</c:v>
                </c:pt>
                <c:pt idx="527">
                  <c:v>44600</c:v>
                </c:pt>
                <c:pt idx="528">
                  <c:v>44601</c:v>
                </c:pt>
                <c:pt idx="529">
                  <c:v>44602</c:v>
                </c:pt>
                <c:pt idx="530">
                  <c:v>44603</c:v>
                </c:pt>
                <c:pt idx="531">
                  <c:v>44606</c:v>
                </c:pt>
                <c:pt idx="532">
                  <c:v>44607</c:v>
                </c:pt>
                <c:pt idx="533">
                  <c:v>44608</c:v>
                </c:pt>
                <c:pt idx="534">
                  <c:v>44609</c:v>
                </c:pt>
                <c:pt idx="535">
                  <c:v>44610</c:v>
                </c:pt>
                <c:pt idx="536">
                  <c:v>44614</c:v>
                </c:pt>
                <c:pt idx="537">
                  <c:v>44615</c:v>
                </c:pt>
                <c:pt idx="538">
                  <c:v>44616</c:v>
                </c:pt>
                <c:pt idx="539">
                  <c:v>44617</c:v>
                </c:pt>
                <c:pt idx="540">
                  <c:v>44620</c:v>
                </c:pt>
                <c:pt idx="541">
                  <c:v>44621</c:v>
                </c:pt>
                <c:pt idx="542">
                  <c:v>44622</c:v>
                </c:pt>
                <c:pt idx="543">
                  <c:v>44623</c:v>
                </c:pt>
                <c:pt idx="544">
                  <c:v>44624</c:v>
                </c:pt>
                <c:pt idx="545">
                  <c:v>44627</c:v>
                </c:pt>
                <c:pt idx="546">
                  <c:v>44628</c:v>
                </c:pt>
                <c:pt idx="547">
                  <c:v>44629</c:v>
                </c:pt>
                <c:pt idx="548">
                  <c:v>44630</c:v>
                </c:pt>
                <c:pt idx="549">
                  <c:v>44631</c:v>
                </c:pt>
                <c:pt idx="550">
                  <c:v>44634</c:v>
                </c:pt>
                <c:pt idx="551">
                  <c:v>44635</c:v>
                </c:pt>
                <c:pt idx="552">
                  <c:v>44636</c:v>
                </c:pt>
                <c:pt idx="553">
                  <c:v>44637</c:v>
                </c:pt>
                <c:pt idx="554">
                  <c:v>44638</c:v>
                </c:pt>
                <c:pt idx="555">
                  <c:v>44641</c:v>
                </c:pt>
                <c:pt idx="556">
                  <c:v>44642</c:v>
                </c:pt>
                <c:pt idx="557">
                  <c:v>44643</c:v>
                </c:pt>
                <c:pt idx="558">
                  <c:v>44644</c:v>
                </c:pt>
                <c:pt idx="559">
                  <c:v>44645</c:v>
                </c:pt>
                <c:pt idx="560">
                  <c:v>44648</c:v>
                </c:pt>
                <c:pt idx="561">
                  <c:v>44649</c:v>
                </c:pt>
                <c:pt idx="562">
                  <c:v>44650</c:v>
                </c:pt>
                <c:pt idx="563">
                  <c:v>44651</c:v>
                </c:pt>
                <c:pt idx="564">
                  <c:v>44652</c:v>
                </c:pt>
                <c:pt idx="565">
                  <c:v>44655</c:v>
                </c:pt>
                <c:pt idx="566">
                  <c:v>44656</c:v>
                </c:pt>
                <c:pt idx="567">
                  <c:v>44657</c:v>
                </c:pt>
                <c:pt idx="568">
                  <c:v>44658</c:v>
                </c:pt>
                <c:pt idx="569">
                  <c:v>44659</c:v>
                </c:pt>
                <c:pt idx="570">
                  <c:v>44662</c:v>
                </c:pt>
                <c:pt idx="571">
                  <c:v>44663</c:v>
                </c:pt>
                <c:pt idx="572">
                  <c:v>44664</c:v>
                </c:pt>
                <c:pt idx="573">
                  <c:v>44665</c:v>
                </c:pt>
                <c:pt idx="574">
                  <c:v>44669</c:v>
                </c:pt>
                <c:pt idx="575">
                  <c:v>44670</c:v>
                </c:pt>
                <c:pt idx="576">
                  <c:v>44671</c:v>
                </c:pt>
                <c:pt idx="577">
                  <c:v>44672</c:v>
                </c:pt>
                <c:pt idx="578">
                  <c:v>44673</c:v>
                </c:pt>
                <c:pt idx="579">
                  <c:v>44676</c:v>
                </c:pt>
                <c:pt idx="580">
                  <c:v>44677</c:v>
                </c:pt>
                <c:pt idx="581">
                  <c:v>44678</c:v>
                </c:pt>
                <c:pt idx="582">
                  <c:v>44679</c:v>
                </c:pt>
                <c:pt idx="583">
                  <c:v>44680</c:v>
                </c:pt>
                <c:pt idx="584">
                  <c:v>44683</c:v>
                </c:pt>
                <c:pt idx="585">
                  <c:v>44684</c:v>
                </c:pt>
                <c:pt idx="586">
                  <c:v>44685</c:v>
                </c:pt>
                <c:pt idx="587">
                  <c:v>44686</c:v>
                </c:pt>
                <c:pt idx="588">
                  <c:v>44687</c:v>
                </c:pt>
                <c:pt idx="589">
                  <c:v>44690</c:v>
                </c:pt>
                <c:pt idx="590">
                  <c:v>44691</c:v>
                </c:pt>
                <c:pt idx="591">
                  <c:v>44692</c:v>
                </c:pt>
                <c:pt idx="592">
                  <c:v>44693</c:v>
                </c:pt>
                <c:pt idx="593">
                  <c:v>44694</c:v>
                </c:pt>
                <c:pt idx="594">
                  <c:v>44697</c:v>
                </c:pt>
                <c:pt idx="595">
                  <c:v>44698</c:v>
                </c:pt>
                <c:pt idx="596">
                  <c:v>44699</c:v>
                </c:pt>
                <c:pt idx="597">
                  <c:v>44700</c:v>
                </c:pt>
                <c:pt idx="598">
                  <c:v>44701</c:v>
                </c:pt>
                <c:pt idx="599">
                  <c:v>44704</c:v>
                </c:pt>
                <c:pt idx="600">
                  <c:v>44705</c:v>
                </c:pt>
                <c:pt idx="601">
                  <c:v>44706</c:v>
                </c:pt>
                <c:pt idx="602">
                  <c:v>44707</c:v>
                </c:pt>
                <c:pt idx="603">
                  <c:v>44708</c:v>
                </c:pt>
                <c:pt idx="604">
                  <c:v>44712</c:v>
                </c:pt>
                <c:pt idx="605">
                  <c:v>44713</c:v>
                </c:pt>
                <c:pt idx="606">
                  <c:v>44714</c:v>
                </c:pt>
                <c:pt idx="607">
                  <c:v>44715</c:v>
                </c:pt>
                <c:pt idx="608">
                  <c:v>44718</c:v>
                </c:pt>
                <c:pt idx="609">
                  <c:v>44719</c:v>
                </c:pt>
                <c:pt idx="610">
                  <c:v>44720</c:v>
                </c:pt>
                <c:pt idx="611">
                  <c:v>44721</c:v>
                </c:pt>
                <c:pt idx="612">
                  <c:v>44722</c:v>
                </c:pt>
                <c:pt idx="613">
                  <c:v>44725</c:v>
                </c:pt>
                <c:pt idx="614">
                  <c:v>44726</c:v>
                </c:pt>
                <c:pt idx="615">
                  <c:v>44727</c:v>
                </c:pt>
                <c:pt idx="616">
                  <c:v>44728</c:v>
                </c:pt>
                <c:pt idx="617">
                  <c:v>44729</c:v>
                </c:pt>
                <c:pt idx="618">
                  <c:v>44733</c:v>
                </c:pt>
                <c:pt idx="619">
                  <c:v>44734</c:v>
                </c:pt>
                <c:pt idx="620">
                  <c:v>44735</c:v>
                </c:pt>
                <c:pt idx="621">
                  <c:v>44736</c:v>
                </c:pt>
                <c:pt idx="622">
                  <c:v>44739</c:v>
                </c:pt>
                <c:pt idx="623">
                  <c:v>44740</c:v>
                </c:pt>
                <c:pt idx="624">
                  <c:v>44741</c:v>
                </c:pt>
                <c:pt idx="625">
                  <c:v>44742</c:v>
                </c:pt>
                <c:pt idx="626">
                  <c:v>44743</c:v>
                </c:pt>
                <c:pt idx="627">
                  <c:v>44747</c:v>
                </c:pt>
                <c:pt idx="628">
                  <c:v>44748</c:v>
                </c:pt>
                <c:pt idx="629">
                  <c:v>44749</c:v>
                </c:pt>
                <c:pt idx="630">
                  <c:v>44750</c:v>
                </c:pt>
                <c:pt idx="631">
                  <c:v>44753</c:v>
                </c:pt>
                <c:pt idx="632">
                  <c:v>44754</c:v>
                </c:pt>
                <c:pt idx="633">
                  <c:v>44755</c:v>
                </c:pt>
                <c:pt idx="634">
                  <c:v>44756</c:v>
                </c:pt>
                <c:pt idx="635">
                  <c:v>44757</c:v>
                </c:pt>
                <c:pt idx="636">
                  <c:v>44760</c:v>
                </c:pt>
                <c:pt idx="637">
                  <c:v>44761</c:v>
                </c:pt>
                <c:pt idx="638">
                  <c:v>44762</c:v>
                </c:pt>
                <c:pt idx="639">
                  <c:v>44763</c:v>
                </c:pt>
                <c:pt idx="640">
                  <c:v>44764</c:v>
                </c:pt>
                <c:pt idx="641">
                  <c:v>44767</c:v>
                </c:pt>
                <c:pt idx="642">
                  <c:v>44768</c:v>
                </c:pt>
                <c:pt idx="643">
                  <c:v>44769</c:v>
                </c:pt>
                <c:pt idx="644">
                  <c:v>44770</c:v>
                </c:pt>
                <c:pt idx="645">
                  <c:v>44771</c:v>
                </c:pt>
                <c:pt idx="646">
                  <c:v>44774</c:v>
                </c:pt>
                <c:pt idx="647">
                  <c:v>44775</c:v>
                </c:pt>
                <c:pt idx="648">
                  <c:v>44776</c:v>
                </c:pt>
                <c:pt idx="649">
                  <c:v>44777</c:v>
                </c:pt>
                <c:pt idx="650">
                  <c:v>44778</c:v>
                </c:pt>
                <c:pt idx="651">
                  <c:v>44781</c:v>
                </c:pt>
                <c:pt idx="652">
                  <c:v>44782</c:v>
                </c:pt>
                <c:pt idx="653">
                  <c:v>44783</c:v>
                </c:pt>
                <c:pt idx="654">
                  <c:v>44784</c:v>
                </c:pt>
                <c:pt idx="655">
                  <c:v>44785</c:v>
                </c:pt>
                <c:pt idx="656">
                  <c:v>44788</c:v>
                </c:pt>
                <c:pt idx="657">
                  <c:v>44789</c:v>
                </c:pt>
                <c:pt idx="658">
                  <c:v>44790</c:v>
                </c:pt>
                <c:pt idx="659">
                  <c:v>44791</c:v>
                </c:pt>
                <c:pt idx="660">
                  <c:v>44792</c:v>
                </c:pt>
                <c:pt idx="661">
                  <c:v>44795</c:v>
                </c:pt>
                <c:pt idx="662">
                  <c:v>44796</c:v>
                </c:pt>
                <c:pt idx="663">
                  <c:v>44797</c:v>
                </c:pt>
                <c:pt idx="664">
                  <c:v>44798</c:v>
                </c:pt>
                <c:pt idx="665">
                  <c:v>44799</c:v>
                </c:pt>
                <c:pt idx="666">
                  <c:v>44802</c:v>
                </c:pt>
                <c:pt idx="667">
                  <c:v>44803</c:v>
                </c:pt>
                <c:pt idx="668">
                  <c:v>44804</c:v>
                </c:pt>
                <c:pt idx="669">
                  <c:v>44805</c:v>
                </c:pt>
                <c:pt idx="670">
                  <c:v>44806</c:v>
                </c:pt>
                <c:pt idx="671">
                  <c:v>44810</c:v>
                </c:pt>
                <c:pt idx="672">
                  <c:v>44811</c:v>
                </c:pt>
                <c:pt idx="673">
                  <c:v>44812</c:v>
                </c:pt>
                <c:pt idx="674">
                  <c:v>44813</c:v>
                </c:pt>
                <c:pt idx="675">
                  <c:v>44816</c:v>
                </c:pt>
                <c:pt idx="676">
                  <c:v>44817</c:v>
                </c:pt>
                <c:pt idx="677">
                  <c:v>44818</c:v>
                </c:pt>
                <c:pt idx="678">
                  <c:v>44819</c:v>
                </c:pt>
                <c:pt idx="679">
                  <c:v>44820</c:v>
                </c:pt>
                <c:pt idx="680">
                  <c:v>44823</c:v>
                </c:pt>
                <c:pt idx="681">
                  <c:v>44824</c:v>
                </c:pt>
                <c:pt idx="682">
                  <c:v>44825</c:v>
                </c:pt>
                <c:pt idx="683">
                  <c:v>44826</c:v>
                </c:pt>
                <c:pt idx="684">
                  <c:v>44827</c:v>
                </c:pt>
                <c:pt idx="685">
                  <c:v>44830</c:v>
                </c:pt>
                <c:pt idx="686">
                  <c:v>44831</c:v>
                </c:pt>
                <c:pt idx="687">
                  <c:v>44832</c:v>
                </c:pt>
                <c:pt idx="688">
                  <c:v>44833</c:v>
                </c:pt>
                <c:pt idx="689">
                  <c:v>44834</c:v>
                </c:pt>
                <c:pt idx="690">
                  <c:v>44837</c:v>
                </c:pt>
                <c:pt idx="691">
                  <c:v>44838</c:v>
                </c:pt>
                <c:pt idx="692">
                  <c:v>44839</c:v>
                </c:pt>
                <c:pt idx="693">
                  <c:v>44840</c:v>
                </c:pt>
                <c:pt idx="694">
                  <c:v>44841</c:v>
                </c:pt>
                <c:pt idx="695">
                  <c:v>44845</c:v>
                </c:pt>
                <c:pt idx="696">
                  <c:v>44846</c:v>
                </c:pt>
                <c:pt idx="697">
                  <c:v>44847</c:v>
                </c:pt>
                <c:pt idx="698">
                  <c:v>44848</c:v>
                </c:pt>
                <c:pt idx="699">
                  <c:v>44851</c:v>
                </c:pt>
                <c:pt idx="700">
                  <c:v>44852</c:v>
                </c:pt>
                <c:pt idx="701">
                  <c:v>44853</c:v>
                </c:pt>
                <c:pt idx="702">
                  <c:v>44854</c:v>
                </c:pt>
                <c:pt idx="703">
                  <c:v>44855</c:v>
                </c:pt>
                <c:pt idx="704">
                  <c:v>44858</c:v>
                </c:pt>
                <c:pt idx="705">
                  <c:v>44859</c:v>
                </c:pt>
                <c:pt idx="706">
                  <c:v>44860</c:v>
                </c:pt>
                <c:pt idx="707">
                  <c:v>44861</c:v>
                </c:pt>
                <c:pt idx="708">
                  <c:v>44862</c:v>
                </c:pt>
                <c:pt idx="709">
                  <c:v>44865</c:v>
                </c:pt>
                <c:pt idx="710">
                  <c:v>44866</c:v>
                </c:pt>
                <c:pt idx="711">
                  <c:v>44867</c:v>
                </c:pt>
                <c:pt idx="712">
                  <c:v>44868</c:v>
                </c:pt>
                <c:pt idx="713">
                  <c:v>44869</c:v>
                </c:pt>
                <c:pt idx="714">
                  <c:v>44872</c:v>
                </c:pt>
                <c:pt idx="715">
                  <c:v>44873</c:v>
                </c:pt>
                <c:pt idx="716">
                  <c:v>44874</c:v>
                </c:pt>
                <c:pt idx="717">
                  <c:v>44875</c:v>
                </c:pt>
                <c:pt idx="718">
                  <c:v>44879</c:v>
                </c:pt>
                <c:pt idx="719">
                  <c:v>44880</c:v>
                </c:pt>
                <c:pt idx="720">
                  <c:v>44881</c:v>
                </c:pt>
                <c:pt idx="721">
                  <c:v>44882</c:v>
                </c:pt>
                <c:pt idx="722">
                  <c:v>44883</c:v>
                </c:pt>
                <c:pt idx="723">
                  <c:v>44886</c:v>
                </c:pt>
                <c:pt idx="724">
                  <c:v>44887</c:v>
                </c:pt>
                <c:pt idx="725">
                  <c:v>44888</c:v>
                </c:pt>
                <c:pt idx="726">
                  <c:v>44890</c:v>
                </c:pt>
                <c:pt idx="727">
                  <c:v>44893</c:v>
                </c:pt>
                <c:pt idx="728">
                  <c:v>44894</c:v>
                </c:pt>
                <c:pt idx="729">
                  <c:v>44895</c:v>
                </c:pt>
                <c:pt idx="730">
                  <c:v>44896</c:v>
                </c:pt>
                <c:pt idx="731">
                  <c:v>44897</c:v>
                </c:pt>
                <c:pt idx="732">
                  <c:v>44900</c:v>
                </c:pt>
                <c:pt idx="733">
                  <c:v>44901</c:v>
                </c:pt>
                <c:pt idx="734">
                  <c:v>44902</c:v>
                </c:pt>
                <c:pt idx="735">
                  <c:v>44903</c:v>
                </c:pt>
                <c:pt idx="736">
                  <c:v>44904</c:v>
                </c:pt>
                <c:pt idx="737">
                  <c:v>44907</c:v>
                </c:pt>
                <c:pt idx="738">
                  <c:v>44908</c:v>
                </c:pt>
                <c:pt idx="739">
                  <c:v>44909</c:v>
                </c:pt>
                <c:pt idx="740">
                  <c:v>44910</c:v>
                </c:pt>
                <c:pt idx="741">
                  <c:v>44911</c:v>
                </c:pt>
                <c:pt idx="742">
                  <c:v>44914</c:v>
                </c:pt>
                <c:pt idx="743">
                  <c:v>44915</c:v>
                </c:pt>
                <c:pt idx="744">
                  <c:v>44916</c:v>
                </c:pt>
                <c:pt idx="745">
                  <c:v>44917</c:v>
                </c:pt>
                <c:pt idx="746">
                  <c:v>44918</c:v>
                </c:pt>
                <c:pt idx="747">
                  <c:v>44922</c:v>
                </c:pt>
                <c:pt idx="748">
                  <c:v>44923</c:v>
                </c:pt>
                <c:pt idx="749">
                  <c:v>44924</c:v>
                </c:pt>
                <c:pt idx="750">
                  <c:v>44925</c:v>
                </c:pt>
                <c:pt idx="751">
                  <c:v>44929</c:v>
                </c:pt>
                <c:pt idx="752">
                  <c:v>44930</c:v>
                </c:pt>
                <c:pt idx="753">
                  <c:v>44931</c:v>
                </c:pt>
                <c:pt idx="754">
                  <c:v>44932</c:v>
                </c:pt>
                <c:pt idx="755">
                  <c:v>44935</c:v>
                </c:pt>
                <c:pt idx="756">
                  <c:v>44936</c:v>
                </c:pt>
                <c:pt idx="757">
                  <c:v>44937</c:v>
                </c:pt>
                <c:pt idx="758">
                  <c:v>44938</c:v>
                </c:pt>
                <c:pt idx="759">
                  <c:v>44939</c:v>
                </c:pt>
                <c:pt idx="760">
                  <c:v>44943</c:v>
                </c:pt>
                <c:pt idx="761">
                  <c:v>44944</c:v>
                </c:pt>
                <c:pt idx="762">
                  <c:v>44945</c:v>
                </c:pt>
                <c:pt idx="763">
                  <c:v>44946</c:v>
                </c:pt>
                <c:pt idx="764">
                  <c:v>44949</c:v>
                </c:pt>
                <c:pt idx="765">
                  <c:v>44950</c:v>
                </c:pt>
                <c:pt idx="766">
                  <c:v>44951</c:v>
                </c:pt>
                <c:pt idx="767">
                  <c:v>44952</c:v>
                </c:pt>
                <c:pt idx="768">
                  <c:v>44953</c:v>
                </c:pt>
                <c:pt idx="769">
                  <c:v>44956</c:v>
                </c:pt>
                <c:pt idx="770">
                  <c:v>44957</c:v>
                </c:pt>
                <c:pt idx="771">
                  <c:v>44958</c:v>
                </c:pt>
                <c:pt idx="772">
                  <c:v>44959</c:v>
                </c:pt>
                <c:pt idx="773">
                  <c:v>44960</c:v>
                </c:pt>
                <c:pt idx="774">
                  <c:v>44963</c:v>
                </c:pt>
                <c:pt idx="775">
                  <c:v>44964</c:v>
                </c:pt>
                <c:pt idx="776">
                  <c:v>44965</c:v>
                </c:pt>
                <c:pt idx="777">
                  <c:v>44966</c:v>
                </c:pt>
                <c:pt idx="778">
                  <c:v>44967</c:v>
                </c:pt>
                <c:pt idx="779">
                  <c:v>44970</c:v>
                </c:pt>
                <c:pt idx="780">
                  <c:v>44971</c:v>
                </c:pt>
                <c:pt idx="781">
                  <c:v>44972</c:v>
                </c:pt>
                <c:pt idx="782">
                  <c:v>44973</c:v>
                </c:pt>
                <c:pt idx="783">
                  <c:v>44974</c:v>
                </c:pt>
                <c:pt idx="784">
                  <c:v>44978</c:v>
                </c:pt>
                <c:pt idx="785">
                  <c:v>44979</c:v>
                </c:pt>
                <c:pt idx="786">
                  <c:v>44980</c:v>
                </c:pt>
                <c:pt idx="787">
                  <c:v>44981</c:v>
                </c:pt>
                <c:pt idx="788">
                  <c:v>44984</c:v>
                </c:pt>
                <c:pt idx="789">
                  <c:v>44985</c:v>
                </c:pt>
                <c:pt idx="790">
                  <c:v>44986</c:v>
                </c:pt>
                <c:pt idx="791">
                  <c:v>44987</c:v>
                </c:pt>
                <c:pt idx="792">
                  <c:v>44988</c:v>
                </c:pt>
                <c:pt idx="793">
                  <c:v>44991</c:v>
                </c:pt>
                <c:pt idx="794">
                  <c:v>44992</c:v>
                </c:pt>
                <c:pt idx="795">
                  <c:v>44993</c:v>
                </c:pt>
                <c:pt idx="796">
                  <c:v>44994</c:v>
                </c:pt>
                <c:pt idx="797">
                  <c:v>44995</c:v>
                </c:pt>
                <c:pt idx="798">
                  <c:v>44998</c:v>
                </c:pt>
                <c:pt idx="799">
                  <c:v>44999</c:v>
                </c:pt>
                <c:pt idx="800">
                  <c:v>45000</c:v>
                </c:pt>
                <c:pt idx="801">
                  <c:v>45001</c:v>
                </c:pt>
                <c:pt idx="802">
                  <c:v>45002</c:v>
                </c:pt>
                <c:pt idx="803">
                  <c:v>45005</c:v>
                </c:pt>
                <c:pt idx="804">
                  <c:v>45006</c:v>
                </c:pt>
                <c:pt idx="805">
                  <c:v>45007</c:v>
                </c:pt>
                <c:pt idx="806">
                  <c:v>45008</c:v>
                </c:pt>
                <c:pt idx="807">
                  <c:v>45009</c:v>
                </c:pt>
                <c:pt idx="808">
                  <c:v>45012</c:v>
                </c:pt>
                <c:pt idx="809">
                  <c:v>45013</c:v>
                </c:pt>
                <c:pt idx="810">
                  <c:v>45014</c:v>
                </c:pt>
                <c:pt idx="811">
                  <c:v>45015</c:v>
                </c:pt>
                <c:pt idx="812">
                  <c:v>45016</c:v>
                </c:pt>
                <c:pt idx="813">
                  <c:v>45019</c:v>
                </c:pt>
                <c:pt idx="814">
                  <c:v>45020</c:v>
                </c:pt>
                <c:pt idx="815">
                  <c:v>45021</c:v>
                </c:pt>
                <c:pt idx="816">
                  <c:v>45022</c:v>
                </c:pt>
                <c:pt idx="817">
                  <c:v>45023</c:v>
                </c:pt>
                <c:pt idx="818">
                  <c:v>45026</c:v>
                </c:pt>
                <c:pt idx="819">
                  <c:v>45027</c:v>
                </c:pt>
                <c:pt idx="820">
                  <c:v>45028</c:v>
                </c:pt>
                <c:pt idx="821">
                  <c:v>45029</c:v>
                </c:pt>
                <c:pt idx="822">
                  <c:v>45030</c:v>
                </c:pt>
                <c:pt idx="823">
                  <c:v>45033</c:v>
                </c:pt>
                <c:pt idx="824">
                  <c:v>45034</c:v>
                </c:pt>
                <c:pt idx="825">
                  <c:v>45035</c:v>
                </c:pt>
                <c:pt idx="826">
                  <c:v>45036</c:v>
                </c:pt>
                <c:pt idx="827">
                  <c:v>45037</c:v>
                </c:pt>
                <c:pt idx="828">
                  <c:v>45040</c:v>
                </c:pt>
                <c:pt idx="829">
                  <c:v>45041</c:v>
                </c:pt>
                <c:pt idx="830">
                  <c:v>45042</c:v>
                </c:pt>
                <c:pt idx="831">
                  <c:v>45043</c:v>
                </c:pt>
                <c:pt idx="832">
                  <c:v>45044</c:v>
                </c:pt>
                <c:pt idx="833">
                  <c:v>45047</c:v>
                </c:pt>
                <c:pt idx="834">
                  <c:v>45048</c:v>
                </c:pt>
                <c:pt idx="835">
                  <c:v>45049</c:v>
                </c:pt>
                <c:pt idx="836">
                  <c:v>45050</c:v>
                </c:pt>
                <c:pt idx="837">
                  <c:v>45051</c:v>
                </c:pt>
                <c:pt idx="838">
                  <c:v>45054</c:v>
                </c:pt>
                <c:pt idx="839">
                  <c:v>45055</c:v>
                </c:pt>
                <c:pt idx="840">
                  <c:v>45056</c:v>
                </c:pt>
                <c:pt idx="841">
                  <c:v>45057</c:v>
                </c:pt>
                <c:pt idx="842">
                  <c:v>45058</c:v>
                </c:pt>
                <c:pt idx="843">
                  <c:v>45061</c:v>
                </c:pt>
                <c:pt idx="844">
                  <c:v>45062</c:v>
                </c:pt>
                <c:pt idx="845">
                  <c:v>45063</c:v>
                </c:pt>
                <c:pt idx="846">
                  <c:v>45064</c:v>
                </c:pt>
                <c:pt idx="847">
                  <c:v>45065</c:v>
                </c:pt>
                <c:pt idx="848">
                  <c:v>45068</c:v>
                </c:pt>
                <c:pt idx="849">
                  <c:v>45069</c:v>
                </c:pt>
                <c:pt idx="850">
                  <c:v>45070</c:v>
                </c:pt>
                <c:pt idx="851">
                  <c:v>45071</c:v>
                </c:pt>
                <c:pt idx="852">
                  <c:v>45072</c:v>
                </c:pt>
                <c:pt idx="853">
                  <c:v>45076</c:v>
                </c:pt>
                <c:pt idx="854">
                  <c:v>45077</c:v>
                </c:pt>
                <c:pt idx="855">
                  <c:v>45078</c:v>
                </c:pt>
                <c:pt idx="856">
                  <c:v>45079</c:v>
                </c:pt>
                <c:pt idx="857">
                  <c:v>45082</c:v>
                </c:pt>
                <c:pt idx="858">
                  <c:v>45083</c:v>
                </c:pt>
                <c:pt idx="859">
                  <c:v>45084</c:v>
                </c:pt>
                <c:pt idx="860">
                  <c:v>45085</c:v>
                </c:pt>
                <c:pt idx="861">
                  <c:v>45086</c:v>
                </c:pt>
                <c:pt idx="862">
                  <c:v>45089</c:v>
                </c:pt>
                <c:pt idx="863">
                  <c:v>45090</c:v>
                </c:pt>
                <c:pt idx="864">
                  <c:v>45091</c:v>
                </c:pt>
                <c:pt idx="865">
                  <c:v>45092</c:v>
                </c:pt>
                <c:pt idx="866">
                  <c:v>45093</c:v>
                </c:pt>
                <c:pt idx="867">
                  <c:v>45097</c:v>
                </c:pt>
                <c:pt idx="868">
                  <c:v>45098</c:v>
                </c:pt>
                <c:pt idx="869">
                  <c:v>45099</c:v>
                </c:pt>
                <c:pt idx="870">
                  <c:v>45100</c:v>
                </c:pt>
                <c:pt idx="871">
                  <c:v>45103</c:v>
                </c:pt>
                <c:pt idx="872">
                  <c:v>45104</c:v>
                </c:pt>
                <c:pt idx="873">
                  <c:v>45105</c:v>
                </c:pt>
                <c:pt idx="874">
                  <c:v>45106</c:v>
                </c:pt>
                <c:pt idx="875">
                  <c:v>45107</c:v>
                </c:pt>
                <c:pt idx="876">
                  <c:v>45110</c:v>
                </c:pt>
                <c:pt idx="877">
                  <c:v>45112</c:v>
                </c:pt>
                <c:pt idx="878">
                  <c:v>45113</c:v>
                </c:pt>
                <c:pt idx="879">
                  <c:v>45114</c:v>
                </c:pt>
                <c:pt idx="880">
                  <c:v>45117</c:v>
                </c:pt>
                <c:pt idx="881">
                  <c:v>45118</c:v>
                </c:pt>
                <c:pt idx="882">
                  <c:v>45119</c:v>
                </c:pt>
                <c:pt idx="883">
                  <c:v>45120</c:v>
                </c:pt>
                <c:pt idx="884">
                  <c:v>45121</c:v>
                </c:pt>
                <c:pt idx="885">
                  <c:v>45124</c:v>
                </c:pt>
                <c:pt idx="886">
                  <c:v>45125</c:v>
                </c:pt>
                <c:pt idx="887">
                  <c:v>45126</c:v>
                </c:pt>
                <c:pt idx="888">
                  <c:v>45127</c:v>
                </c:pt>
                <c:pt idx="889">
                  <c:v>45128</c:v>
                </c:pt>
                <c:pt idx="890">
                  <c:v>45131</c:v>
                </c:pt>
                <c:pt idx="891">
                  <c:v>45132</c:v>
                </c:pt>
                <c:pt idx="892">
                  <c:v>45133</c:v>
                </c:pt>
                <c:pt idx="893">
                  <c:v>45134</c:v>
                </c:pt>
                <c:pt idx="894">
                  <c:v>45135</c:v>
                </c:pt>
                <c:pt idx="895">
                  <c:v>45138</c:v>
                </c:pt>
                <c:pt idx="896">
                  <c:v>45139</c:v>
                </c:pt>
                <c:pt idx="897">
                  <c:v>45140</c:v>
                </c:pt>
                <c:pt idx="898">
                  <c:v>45141</c:v>
                </c:pt>
                <c:pt idx="899">
                  <c:v>45142</c:v>
                </c:pt>
                <c:pt idx="900">
                  <c:v>45145</c:v>
                </c:pt>
                <c:pt idx="901">
                  <c:v>45146</c:v>
                </c:pt>
                <c:pt idx="902">
                  <c:v>45147</c:v>
                </c:pt>
                <c:pt idx="903">
                  <c:v>45148</c:v>
                </c:pt>
                <c:pt idx="904">
                  <c:v>45149</c:v>
                </c:pt>
                <c:pt idx="905">
                  <c:v>45152</c:v>
                </c:pt>
                <c:pt idx="906">
                  <c:v>45153</c:v>
                </c:pt>
                <c:pt idx="907">
                  <c:v>45154</c:v>
                </c:pt>
                <c:pt idx="908">
                  <c:v>45155</c:v>
                </c:pt>
                <c:pt idx="909">
                  <c:v>45156</c:v>
                </c:pt>
                <c:pt idx="910">
                  <c:v>45159</c:v>
                </c:pt>
                <c:pt idx="911">
                  <c:v>45160</c:v>
                </c:pt>
                <c:pt idx="912">
                  <c:v>45161</c:v>
                </c:pt>
                <c:pt idx="913">
                  <c:v>45162</c:v>
                </c:pt>
                <c:pt idx="914">
                  <c:v>45163</c:v>
                </c:pt>
                <c:pt idx="915">
                  <c:v>45166</c:v>
                </c:pt>
                <c:pt idx="916">
                  <c:v>45167</c:v>
                </c:pt>
                <c:pt idx="917">
                  <c:v>45168</c:v>
                </c:pt>
                <c:pt idx="918">
                  <c:v>45169</c:v>
                </c:pt>
                <c:pt idx="919">
                  <c:v>45170</c:v>
                </c:pt>
                <c:pt idx="920">
                  <c:v>45174</c:v>
                </c:pt>
                <c:pt idx="921">
                  <c:v>45175</c:v>
                </c:pt>
                <c:pt idx="922">
                  <c:v>45176</c:v>
                </c:pt>
                <c:pt idx="923">
                  <c:v>45177</c:v>
                </c:pt>
                <c:pt idx="924">
                  <c:v>45180</c:v>
                </c:pt>
                <c:pt idx="925">
                  <c:v>45181</c:v>
                </c:pt>
                <c:pt idx="926">
                  <c:v>45182</c:v>
                </c:pt>
                <c:pt idx="927">
                  <c:v>45183</c:v>
                </c:pt>
                <c:pt idx="928">
                  <c:v>45184</c:v>
                </c:pt>
                <c:pt idx="929">
                  <c:v>45187</c:v>
                </c:pt>
                <c:pt idx="930">
                  <c:v>45188</c:v>
                </c:pt>
                <c:pt idx="931">
                  <c:v>45189</c:v>
                </c:pt>
                <c:pt idx="932">
                  <c:v>45190</c:v>
                </c:pt>
                <c:pt idx="933">
                  <c:v>45191</c:v>
                </c:pt>
                <c:pt idx="934">
                  <c:v>45194</c:v>
                </c:pt>
                <c:pt idx="935">
                  <c:v>45195</c:v>
                </c:pt>
                <c:pt idx="936">
                  <c:v>45196</c:v>
                </c:pt>
                <c:pt idx="937">
                  <c:v>45197</c:v>
                </c:pt>
                <c:pt idx="938">
                  <c:v>45198</c:v>
                </c:pt>
                <c:pt idx="939">
                  <c:v>45201</c:v>
                </c:pt>
                <c:pt idx="940">
                  <c:v>45202</c:v>
                </c:pt>
                <c:pt idx="941">
                  <c:v>45203</c:v>
                </c:pt>
                <c:pt idx="942">
                  <c:v>45204</c:v>
                </c:pt>
                <c:pt idx="943">
                  <c:v>45205</c:v>
                </c:pt>
                <c:pt idx="944">
                  <c:v>45209</c:v>
                </c:pt>
                <c:pt idx="945">
                  <c:v>45210</c:v>
                </c:pt>
                <c:pt idx="946">
                  <c:v>45211</c:v>
                </c:pt>
                <c:pt idx="947">
                  <c:v>45212</c:v>
                </c:pt>
                <c:pt idx="948">
                  <c:v>45215</c:v>
                </c:pt>
                <c:pt idx="949">
                  <c:v>45216</c:v>
                </c:pt>
                <c:pt idx="950">
                  <c:v>45217</c:v>
                </c:pt>
                <c:pt idx="951">
                  <c:v>45218</c:v>
                </c:pt>
                <c:pt idx="952">
                  <c:v>45219</c:v>
                </c:pt>
                <c:pt idx="953">
                  <c:v>45222</c:v>
                </c:pt>
                <c:pt idx="954">
                  <c:v>45223</c:v>
                </c:pt>
                <c:pt idx="955">
                  <c:v>45224</c:v>
                </c:pt>
                <c:pt idx="956">
                  <c:v>45225</c:v>
                </c:pt>
                <c:pt idx="957">
                  <c:v>45226</c:v>
                </c:pt>
                <c:pt idx="958">
                  <c:v>45229</c:v>
                </c:pt>
                <c:pt idx="959">
                  <c:v>45230</c:v>
                </c:pt>
                <c:pt idx="960">
                  <c:v>45231</c:v>
                </c:pt>
                <c:pt idx="961">
                  <c:v>45232</c:v>
                </c:pt>
                <c:pt idx="962">
                  <c:v>45233</c:v>
                </c:pt>
                <c:pt idx="963">
                  <c:v>45236</c:v>
                </c:pt>
                <c:pt idx="964">
                  <c:v>45237</c:v>
                </c:pt>
                <c:pt idx="965">
                  <c:v>45238</c:v>
                </c:pt>
                <c:pt idx="966">
                  <c:v>45239</c:v>
                </c:pt>
                <c:pt idx="967">
                  <c:v>45240</c:v>
                </c:pt>
                <c:pt idx="968">
                  <c:v>45243</c:v>
                </c:pt>
                <c:pt idx="969">
                  <c:v>45244</c:v>
                </c:pt>
                <c:pt idx="970">
                  <c:v>45245</c:v>
                </c:pt>
                <c:pt idx="971">
                  <c:v>45246</c:v>
                </c:pt>
                <c:pt idx="972">
                  <c:v>45247</c:v>
                </c:pt>
                <c:pt idx="973">
                  <c:v>45250</c:v>
                </c:pt>
                <c:pt idx="974">
                  <c:v>45251</c:v>
                </c:pt>
                <c:pt idx="975">
                  <c:v>45252</c:v>
                </c:pt>
                <c:pt idx="976">
                  <c:v>45254</c:v>
                </c:pt>
                <c:pt idx="977">
                  <c:v>45257</c:v>
                </c:pt>
                <c:pt idx="978">
                  <c:v>45258</c:v>
                </c:pt>
                <c:pt idx="979">
                  <c:v>45259</c:v>
                </c:pt>
                <c:pt idx="980">
                  <c:v>45260</c:v>
                </c:pt>
                <c:pt idx="981">
                  <c:v>45261</c:v>
                </c:pt>
                <c:pt idx="982">
                  <c:v>45264</c:v>
                </c:pt>
                <c:pt idx="983">
                  <c:v>45265</c:v>
                </c:pt>
                <c:pt idx="984">
                  <c:v>45266</c:v>
                </c:pt>
                <c:pt idx="985">
                  <c:v>45267</c:v>
                </c:pt>
                <c:pt idx="986">
                  <c:v>45268</c:v>
                </c:pt>
                <c:pt idx="987">
                  <c:v>45271</c:v>
                </c:pt>
                <c:pt idx="988">
                  <c:v>45272</c:v>
                </c:pt>
                <c:pt idx="989">
                  <c:v>45273</c:v>
                </c:pt>
                <c:pt idx="990">
                  <c:v>45274</c:v>
                </c:pt>
                <c:pt idx="991">
                  <c:v>45275</c:v>
                </c:pt>
                <c:pt idx="992">
                  <c:v>45278</c:v>
                </c:pt>
                <c:pt idx="993">
                  <c:v>45279</c:v>
                </c:pt>
                <c:pt idx="994">
                  <c:v>45280</c:v>
                </c:pt>
                <c:pt idx="995">
                  <c:v>45281</c:v>
                </c:pt>
                <c:pt idx="996">
                  <c:v>45282</c:v>
                </c:pt>
                <c:pt idx="997">
                  <c:v>45286</c:v>
                </c:pt>
                <c:pt idx="998">
                  <c:v>45287</c:v>
                </c:pt>
                <c:pt idx="999">
                  <c:v>45288</c:v>
                </c:pt>
                <c:pt idx="1000">
                  <c:v>45289</c:v>
                </c:pt>
                <c:pt idx="1001">
                  <c:v>45293</c:v>
                </c:pt>
                <c:pt idx="1002">
                  <c:v>45294</c:v>
                </c:pt>
                <c:pt idx="1003">
                  <c:v>45295</c:v>
                </c:pt>
                <c:pt idx="1004">
                  <c:v>45296</c:v>
                </c:pt>
                <c:pt idx="1005">
                  <c:v>45299</c:v>
                </c:pt>
                <c:pt idx="1006">
                  <c:v>45300</c:v>
                </c:pt>
                <c:pt idx="1007">
                  <c:v>45301</c:v>
                </c:pt>
                <c:pt idx="1008">
                  <c:v>45302</c:v>
                </c:pt>
                <c:pt idx="1009">
                  <c:v>45303</c:v>
                </c:pt>
                <c:pt idx="1010">
                  <c:v>45307</c:v>
                </c:pt>
                <c:pt idx="1011">
                  <c:v>45308</c:v>
                </c:pt>
                <c:pt idx="1012">
                  <c:v>45309</c:v>
                </c:pt>
                <c:pt idx="1013">
                  <c:v>45310</c:v>
                </c:pt>
                <c:pt idx="1014">
                  <c:v>45313</c:v>
                </c:pt>
                <c:pt idx="1015">
                  <c:v>45314</c:v>
                </c:pt>
                <c:pt idx="1016">
                  <c:v>45315</c:v>
                </c:pt>
                <c:pt idx="1017">
                  <c:v>45316</c:v>
                </c:pt>
                <c:pt idx="1018">
                  <c:v>45317</c:v>
                </c:pt>
                <c:pt idx="1019">
                  <c:v>45320</c:v>
                </c:pt>
                <c:pt idx="1020">
                  <c:v>45321</c:v>
                </c:pt>
                <c:pt idx="1021">
                  <c:v>45322</c:v>
                </c:pt>
                <c:pt idx="1022">
                  <c:v>45323</c:v>
                </c:pt>
                <c:pt idx="1023">
                  <c:v>45324</c:v>
                </c:pt>
                <c:pt idx="1024">
                  <c:v>45327</c:v>
                </c:pt>
                <c:pt idx="1025">
                  <c:v>45328</c:v>
                </c:pt>
                <c:pt idx="1026">
                  <c:v>45329</c:v>
                </c:pt>
                <c:pt idx="1027">
                  <c:v>45330</c:v>
                </c:pt>
                <c:pt idx="1028">
                  <c:v>45331</c:v>
                </c:pt>
                <c:pt idx="1029">
                  <c:v>45334</c:v>
                </c:pt>
                <c:pt idx="1030">
                  <c:v>45335</c:v>
                </c:pt>
                <c:pt idx="1031">
                  <c:v>45336</c:v>
                </c:pt>
                <c:pt idx="1032">
                  <c:v>45337</c:v>
                </c:pt>
                <c:pt idx="1033">
                  <c:v>45338</c:v>
                </c:pt>
                <c:pt idx="1034">
                  <c:v>45342</c:v>
                </c:pt>
                <c:pt idx="1035">
                  <c:v>45343</c:v>
                </c:pt>
                <c:pt idx="1036">
                  <c:v>45344</c:v>
                </c:pt>
                <c:pt idx="1037">
                  <c:v>45345</c:v>
                </c:pt>
                <c:pt idx="1038">
                  <c:v>45348</c:v>
                </c:pt>
                <c:pt idx="1039">
                  <c:v>45349</c:v>
                </c:pt>
                <c:pt idx="1040">
                  <c:v>45350</c:v>
                </c:pt>
                <c:pt idx="1041">
                  <c:v>45351</c:v>
                </c:pt>
                <c:pt idx="1042">
                  <c:v>45352</c:v>
                </c:pt>
                <c:pt idx="1043">
                  <c:v>45355</c:v>
                </c:pt>
                <c:pt idx="1044">
                  <c:v>45356</c:v>
                </c:pt>
                <c:pt idx="1045">
                  <c:v>45357</c:v>
                </c:pt>
                <c:pt idx="1046">
                  <c:v>45358</c:v>
                </c:pt>
                <c:pt idx="1047">
                  <c:v>45359</c:v>
                </c:pt>
                <c:pt idx="1048">
                  <c:v>45362</c:v>
                </c:pt>
                <c:pt idx="1049">
                  <c:v>45363</c:v>
                </c:pt>
                <c:pt idx="1050">
                  <c:v>45364</c:v>
                </c:pt>
                <c:pt idx="1051">
                  <c:v>45365</c:v>
                </c:pt>
                <c:pt idx="1052">
                  <c:v>45366</c:v>
                </c:pt>
                <c:pt idx="1053">
                  <c:v>45369</c:v>
                </c:pt>
                <c:pt idx="1054">
                  <c:v>45370</c:v>
                </c:pt>
                <c:pt idx="1055">
                  <c:v>45371</c:v>
                </c:pt>
                <c:pt idx="1056">
                  <c:v>45372</c:v>
                </c:pt>
                <c:pt idx="1057">
                  <c:v>45373</c:v>
                </c:pt>
                <c:pt idx="1058">
                  <c:v>45376</c:v>
                </c:pt>
                <c:pt idx="1059">
                  <c:v>45377</c:v>
                </c:pt>
                <c:pt idx="1060">
                  <c:v>45378</c:v>
                </c:pt>
                <c:pt idx="1061">
                  <c:v>45379</c:v>
                </c:pt>
                <c:pt idx="1062">
                  <c:v>45383</c:v>
                </c:pt>
                <c:pt idx="1063">
                  <c:v>45384</c:v>
                </c:pt>
                <c:pt idx="1064">
                  <c:v>45385</c:v>
                </c:pt>
                <c:pt idx="1065">
                  <c:v>45386</c:v>
                </c:pt>
                <c:pt idx="1066">
                  <c:v>45387</c:v>
                </c:pt>
                <c:pt idx="1067">
                  <c:v>45390</c:v>
                </c:pt>
                <c:pt idx="1068">
                  <c:v>45391</c:v>
                </c:pt>
                <c:pt idx="1069">
                  <c:v>45392</c:v>
                </c:pt>
                <c:pt idx="1070">
                  <c:v>45393</c:v>
                </c:pt>
                <c:pt idx="1071">
                  <c:v>45394</c:v>
                </c:pt>
                <c:pt idx="1072">
                  <c:v>45397</c:v>
                </c:pt>
                <c:pt idx="1073">
                  <c:v>45398</c:v>
                </c:pt>
                <c:pt idx="1074">
                  <c:v>45399</c:v>
                </c:pt>
                <c:pt idx="1075">
                  <c:v>45400</c:v>
                </c:pt>
                <c:pt idx="1076">
                  <c:v>45401</c:v>
                </c:pt>
                <c:pt idx="1077">
                  <c:v>45404</c:v>
                </c:pt>
                <c:pt idx="1078">
                  <c:v>45405</c:v>
                </c:pt>
                <c:pt idx="1079">
                  <c:v>45406</c:v>
                </c:pt>
                <c:pt idx="1080">
                  <c:v>45407</c:v>
                </c:pt>
                <c:pt idx="1081">
                  <c:v>45408</c:v>
                </c:pt>
                <c:pt idx="1082">
                  <c:v>45411</c:v>
                </c:pt>
                <c:pt idx="1083">
                  <c:v>45412</c:v>
                </c:pt>
                <c:pt idx="1084">
                  <c:v>45413</c:v>
                </c:pt>
                <c:pt idx="1085">
                  <c:v>45414</c:v>
                </c:pt>
                <c:pt idx="1086">
                  <c:v>45415</c:v>
                </c:pt>
                <c:pt idx="1087">
                  <c:v>45418</c:v>
                </c:pt>
                <c:pt idx="1088">
                  <c:v>45419</c:v>
                </c:pt>
                <c:pt idx="1089">
                  <c:v>45420</c:v>
                </c:pt>
                <c:pt idx="1090">
                  <c:v>45421</c:v>
                </c:pt>
                <c:pt idx="1091">
                  <c:v>45422</c:v>
                </c:pt>
                <c:pt idx="1092">
                  <c:v>45425</c:v>
                </c:pt>
                <c:pt idx="1093">
                  <c:v>45426</c:v>
                </c:pt>
                <c:pt idx="1094">
                  <c:v>45427</c:v>
                </c:pt>
                <c:pt idx="1095">
                  <c:v>45428</c:v>
                </c:pt>
                <c:pt idx="1096">
                  <c:v>45429</c:v>
                </c:pt>
                <c:pt idx="1097">
                  <c:v>45432</c:v>
                </c:pt>
                <c:pt idx="1098">
                  <c:v>45433</c:v>
                </c:pt>
                <c:pt idx="1099">
                  <c:v>45434</c:v>
                </c:pt>
                <c:pt idx="1100">
                  <c:v>45435</c:v>
                </c:pt>
                <c:pt idx="1101">
                  <c:v>45436</c:v>
                </c:pt>
                <c:pt idx="1102">
                  <c:v>45440</c:v>
                </c:pt>
                <c:pt idx="1103">
                  <c:v>45441</c:v>
                </c:pt>
                <c:pt idx="1104">
                  <c:v>45442</c:v>
                </c:pt>
                <c:pt idx="1105">
                  <c:v>45443</c:v>
                </c:pt>
                <c:pt idx="1106">
                  <c:v>45446</c:v>
                </c:pt>
                <c:pt idx="1107">
                  <c:v>45447</c:v>
                </c:pt>
                <c:pt idx="1108">
                  <c:v>45448</c:v>
                </c:pt>
                <c:pt idx="1109">
                  <c:v>45449</c:v>
                </c:pt>
                <c:pt idx="1110">
                  <c:v>45450</c:v>
                </c:pt>
                <c:pt idx="1111">
                  <c:v>45453</c:v>
                </c:pt>
                <c:pt idx="1112">
                  <c:v>45454</c:v>
                </c:pt>
                <c:pt idx="1113">
                  <c:v>45455</c:v>
                </c:pt>
                <c:pt idx="1114">
                  <c:v>45456</c:v>
                </c:pt>
                <c:pt idx="1115">
                  <c:v>45457</c:v>
                </c:pt>
                <c:pt idx="1116">
                  <c:v>45460</c:v>
                </c:pt>
                <c:pt idx="1117">
                  <c:v>45461</c:v>
                </c:pt>
                <c:pt idx="1118">
                  <c:v>45463</c:v>
                </c:pt>
                <c:pt idx="1119">
                  <c:v>45464</c:v>
                </c:pt>
                <c:pt idx="1120">
                  <c:v>45467</c:v>
                </c:pt>
                <c:pt idx="1121">
                  <c:v>45468</c:v>
                </c:pt>
                <c:pt idx="1122">
                  <c:v>45469</c:v>
                </c:pt>
                <c:pt idx="1123">
                  <c:v>45470</c:v>
                </c:pt>
                <c:pt idx="1124">
                  <c:v>45471</c:v>
                </c:pt>
                <c:pt idx="1125">
                  <c:v>45474</c:v>
                </c:pt>
                <c:pt idx="1126">
                  <c:v>45475</c:v>
                </c:pt>
                <c:pt idx="1127">
                  <c:v>45476</c:v>
                </c:pt>
                <c:pt idx="1128">
                  <c:v>45478</c:v>
                </c:pt>
                <c:pt idx="1129">
                  <c:v>45481</c:v>
                </c:pt>
                <c:pt idx="1130">
                  <c:v>45482</c:v>
                </c:pt>
                <c:pt idx="1131">
                  <c:v>45483</c:v>
                </c:pt>
                <c:pt idx="1132">
                  <c:v>45484</c:v>
                </c:pt>
                <c:pt idx="1133">
                  <c:v>45485</c:v>
                </c:pt>
                <c:pt idx="1134">
                  <c:v>45488</c:v>
                </c:pt>
                <c:pt idx="1135">
                  <c:v>45489</c:v>
                </c:pt>
                <c:pt idx="1136">
                  <c:v>45490</c:v>
                </c:pt>
                <c:pt idx="1137">
                  <c:v>45491</c:v>
                </c:pt>
                <c:pt idx="1138">
                  <c:v>45492</c:v>
                </c:pt>
                <c:pt idx="1139">
                  <c:v>45495</c:v>
                </c:pt>
                <c:pt idx="1140">
                  <c:v>45496</c:v>
                </c:pt>
                <c:pt idx="1141">
                  <c:v>45497</c:v>
                </c:pt>
                <c:pt idx="1142">
                  <c:v>45498</c:v>
                </c:pt>
                <c:pt idx="1143">
                  <c:v>45499</c:v>
                </c:pt>
                <c:pt idx="1144">
                  <c:v>45502</c:v>
                </c:pt>
                <c:pt idx="1145">
                  <c:v>45503</c:v>
                </c:pt>
                <c:pt idx="1146">
                  <c:v>45504</c:v>
                </c:pt>
                <c:pt idx="1147">
                  <c:v>45505</c:v>
                </c:pt>
                <c:pt idx="1148">
                  <c:v>45506</c:v>
                </c:pt>
                <c:pt idx="1149">
                  <c:v>45509</c:v>
                </c:pt>
                <c:pt idx="1150">
                  <c:v>45510</c:v>
                </c:pt>
                <c:pt idx="1151">
                  <c:v>45511</c:v>
                </c:pt>
                <c:pt idx="1152">
                  <c:v>45512</c:v>
                </c:pt>
                <c:pt idx="1153">
                  <c:v>45513</c:v>
                </c:pt>
                <c:pt idx="1154">
                  <c:v>45516</c:v>
                </c:pt>
                <c:pt idx="1155">
                  <c:v>45517</c:v>
                </c:pt>
                <c:pt idx="1156">
                  <c:v>45518</c:v>
                </c:pt>
                <c:pt idx="1157">
                  <c:v>45519</c:v>
                </c:pt>
                <c:pt idx="1158">
                  <c:v>45520</c:v>
                </c:pt>
                <c:pt idx="1159">
                  <c:v>45523</c:v>
                </c:pt>
                <c:pt idx="1160">
                  <c:v>45524</c:v>
                </c:pt>
                <c:pt idx="1161">
                  <c:v>45525</c:v>
                </c:pt>
                <c:pt idx="1162">
                  <c:v>45526</c:v>
                </c:pt>
                <c:pt idx="1163">
                  <c:v>45527</c:v>
                </c:pt>
                <c:pt idx="1164">
                  <c:v>45530</c:v>
                </c:pt>
                <c:pt idx="1165">
                  <c:v>45531</c:v>
                </c:pt>
                <c:pt idx="1166">
                  <c:v>45532</c:v>
                </c:pt>
                <c:pt idx="1167">
                  <c:v>45533</c:v>
                </c:pt>
                <c:pt idx="1168">
                  <c:v>45534</c:v>
                </c:pt>
                <c:pt idx="1169">
                  <c:v>45538</c:v>
                </c:pt>
                <c:pt idx="1170">
                  <c:v>45539</c:v>
                </c:pt>
                <c:pt idx="1171">
                  <c:v>45540</c:v>
                </c:pt>
                <c:pt idx="1172">
                  <c:v>45541</c:v>
                </c:pt>
                <c:pt idx="1173">
                  <c:v>45544</c:v>
                </c:pt>
                <c:pt idx="1174">
                  <c:v>45545</c:v>
                </c:pt>
                <c:pt idx="1175">
                  <c:v>45546</c:v>
                </c:pt>
                <c:pt idx="1176">
                  <c:v>45547</c:v>
                </c:pt>
                <c:pt idx="1177">
                  <c:v>45548</c:v>
                </c:pt>
                <c:pt idx="1178">
                  <c:v>45551</c:v>
                </c:pt>
                <c:pt idx="1179">
                  <c:v>45552</c:v>
                </c:pt>
                <c:pt idx="1180">
                  <c:v>45553</c:v>
                </c:pt>
                <c:pt idx="1181">
                  <c:v>45554</c:v>
                </c:pt>
                <c:pt idx="1182">
                  <c:v>45555</c:v>
                </c:pt>
                <c:pt idx="1183">
                  <c:v>45558</c:v>
                </c:pt>
                <c:pt idx="1184">
                  <c:v>45559</c:v>
                </c:pt>
                <c:pt idx="1185">
                  <c:v>45560</c:v>
                </c:pt>
                <c:pt idx="1186">
                  <c:v>45561</c:v>
                </c:pt>
                <c:pt idx="1187">
                  <c:v>45562</c:v>
                </c:pt>
                <c:pt idx="1188">
                  <c:v>45565</c:v>
                </c:pt>
                <c:pt idx="1189">
                  <c:v>45566</c:v>
                </c:pt>
                <c:pt idx="1190">
                  <c:v>45567</c:v>
                </c:pt>
                <c:pt idx="1191">
                  <c:v>45568</c:v>
                </c:pt>
                <c:pt idx="1192">
                  <c:v>45569</c:v>
                </c:pt>
                <c:pt idx="1193">
                  <c:v>45572</c:v>
                </c:pt>
                <c:pt idx="1194">
                  <c:v>45573</c:v>
                </c:pt>
                <c:pt idx="1195">
                  <c:v>45574</c:v>
                </c:pt>
                <c:pt idx="1196">
                  <c:v>45575</c:v>
                </c:pt>
                <c:pt idx="1197">
                  <c:v>45576</c:v>
                </c:pt>
                <c:pt idx="1198">
                  <c:v>45580</c:v>
                </c:pt>
                <c:pt idx="1199">
                  <c:v>45581</c:v>
                </c:pt>
                <c:pt idx="1200">
                  <c:v>45582</c:v>
                </c:pt>
                <c:pt idx="1201">
                  <c:v>45583</c:v>
                </c:pt>
                <c:pt idx="1202">
                  <c:v>45586</c:v>
                </c:pt>
                <c:pt idx="1203">
                  <c:v>45587</c:v>
                </c:pt>
                <c:pt idx="1204">
                  <c:v>45588</c:v>
                </c:pt>
                <c:pt idx="1205">
                  <c:v>45589</c:v>
                </c:pt>
                <c:pt idx="1206">
                  <c:v>45590</c:v>
                </c:pt>
                <c:pt idx="1207">
                  <c:v>45593</c:v>
                </c:pt>
                <c:pt idx="1208">
                  <c:v>45594</c:v>
                </c:pt>
                <c:pt idx="1209">
                  <c:v>45595</c:v>
                </c:pt>
                <c:pt idx="1210">
                  <c:v>45596</c:v>
                </c:pt>
                <c:pt idx="1211">
                  <c:v>45597</c:v>
                </c:pt>
                <c:pt idx="1212">
                  <c:v>45600</c:v>
                </c:pt>
                <c:pt idx="1213">
                  <c:v>45601</c:v>
                </c:pt>
                <c:pt idx="1214">
                  <c:v>45602</c:v>
                </c:pt>
                <c:pt idx="1215">
                  <c:v>45603</c:v>
                </c:pt>
                <c:pt idx="1216">
                  <c:v>45604</c:v>
                </c:pt>
                <c:pt idx="1217">
                  <c:v>45608</c:v>
                </c:pt>
                <c:pt idx="1218">
                  <c:v>45609</c:v>
                </c:pt>
                <c:pt idx="1219">
                  <c:v>45610</c:v>
                </c:pt>
                <c:pt idx="1220">
                  <c:v>45611</c:v>
                </c:pt>
                <c:pt idx="1221">
                  <c:v>45614</c:v>
                </c:pt>
                <c:pt idx="1222">
                  <c:v>45615</c:v>
                </c:pt>
                <c:pt idx="1223">
                  <c:v>45616</c:v>
                </c:pt>
                <c:pt idx="1224">
                  <c:v>45617</c:v>
                </c:pt>
                <c:pt idx="1225">
                  <c:v>45618</c:v>
                </c:pt>
                <c:pt idx="1226">
                  <c:v>45621</c:v>
                </c:pt>
                <c:pt idx="1227">
                  <c:v>45622</c:v>
                </c:pt>
                <c:pt idx="1228">
                  <c:v>45623</c:v>
                </c:pt>
                <c:pt idx="1229">
                  <c:v>45625</c:v>
                </c:pt>
                <c:pt idx="1230">
                  <c:v>45628</c:v>
                </c:pt>
                <c:pt idx="1231">
                  <c:v>45629</c:v>
                </c:pt>
                <c:pt idx="1232">
                  <c:v>45630</c:v>
                </c:pt>
                <c:pt idx="1233">
                  <c:v>45631</c:v>
                </c:pt>
                <c:pt idx="1234">
                  <c:v>45632</c:v>
                </c:pt>
                <c:pt idx="1235">
                  <c:v>45635</c:v>
                </c:pt>
                <c:pt idx="1236">
                  <c:v>45636</c:v>
                </c:pt>
                <c:pt idx="1237">
                  <c:v>45637</c:v>
                </c:pt>
                <c:pt idx="1238">
                  <c:v>45638</c:v>
                </c:pt>
                <c:pt idx="1239">
                  <c:v>45639</c:v>
                </c:pt>
                <c:pt idx="1240">
                  <c:v>45642</c:v>
                </c:pt>
                <c:pt idx="1241">
                  <c:v>45643</c:v>
                </c:pt>
                <c:pt idx="1242">
                  <c:v>45644</c:v>
                </c:pt>
                <c:pt idx="1243">
                  <c:v>45645</c:v>
                </c:pt>
                <c:pt idx="1244">
                  <c:v>45646</c:v>
                </c:pt>
                <c:pt idx="1245">
                  <c:v>45649</c:v>
                </c:pt>
                <c:pt idx="1246">
                  <c:v>45650</c:v>
                </c:pt>
                <c:pt idx="1247">
                  <c:v>45652</c:v>
                </c:pt>
                <c:pt idx="1248">
                  <c:v>45653</c:v>
                </c:pt>
                <c:pt idx="1249">
                  <c:v>45656</c:v>
                </c:pt>
                <c:pt idx="1250">
                  <c:v>45657</c:v>
                </c:pt>
                <c:pt idx="1251">
                  <c:v>45659</c:v>
                </c:pt>
                <c:pt idx="1252">
                  <c:v>45660</c:v>
                </c:pt>
                <c:pt idx="1253">
                  <c:v>45663</c:v>
                </c:pt>
                <c:pt idx="1254">
                  <c:v>45664</c:v>
                </c:pt>
                <c:pt idx="1255">
                  <c:v>45665</c:v>
                </c:pt>
                <c:pt idx="1256">
                  <c:v>45666</c:v>
                </c:pt>
                <c:pt idx="1257">
                  <c:v>45667</c:v>
                </c:pt>
                <c:pt idx="1258">
                  <c:v>45670</c:v>
                </c:pt>
                <c:pt idx="1259">
                  <c:v>45671</c:v>
                </c:pt>
                <c:pt idx="1260">
                  <c:v>45672</c:v>
                </c:pt>
                <c:pt idx="1261">
                  <c:v>45673</c:v>
                </c:pt>
                <c:pt idx="1262">
                  <c:v>45674</c:v>
                </c:pt>
                <c:pt idx="1263">
                  <c:v>45678</c:v>
                </c:pt>
                <c:pt idx="1264">
                  <c:v>45679</c:v>
                </c:pt>
                <c:pt idx="1265">
                  <c:v>45680</c:v>
                </c:pt>
                <c:pt idx="1266">
                  <c:v>45681</c:v>
                </c:pt>
                <c:pt idx="1267">
                  <c:v>45684</c:v>
                </c:pt>
                <c:pt idx="1268">
                  <c:v>45685</c:v>
                </c:pt>
                <c:pt idx="1269">
                  <c:v>45686</c:v>
                </c:pt>
                <c:pt idx="1270">
                  <c:v>45687</c:v>
                </c:pt>
                <c:pt idx="1271">
                  <c:v>45688</c:v>
                </c:pt>
                <c:pt idx="1272">
                  <c:v>45691</c:v>
                </c:pt>
                <c:pt idx="1273">
                  <c:v>45692</c:v>
                </c:pt>
                <c:pt idx="1274">
                  <c:v>45693</c:v>
                </c:pt>
                <c:pt idx="1275">
                  <c:v>45694</c:v>
                </c:pt>
                <c:pt idx="1276">
                  <c:v>45695</c:v>
                </c:pt>
                <c:pt idx="1277">
                  <c:v>45698</c:v>
                </c:pt>
                <c:pt idx="1278">
                  <c:v>45699</c:v>
                </c:pt>
                <c:pt idx="1279">
                  <c:v>45700</c:v>
                </c:pt>
                <c:pt idx="1280">
                  <c:v>45701</c:v>
                </c:pt>
                <c:pt idx="1281">
                  <c:v>45702</c:v>
                </c:pt>
                <c:pt idx="1282">
                  <c:v>45706</c:v>
                </c:pt>
                <c:pt idx="1283">
                  <c:v>45707</c:v>
                </c:pt>
                <c:pt idx="1284">
                  <c:v>45708</c:v>
                </c:pt>
                <c:pt idx="1285">
                  <c:v>45709</c:v>
                </c:pt>
                <c:pt idx="1286">
                  <c:v>45712</c:v>
                </c:pt>
                <c:pt idx="1287">
                  <c:v>45713</c:v>
                </c:pt>
                <c:pt idx="1288">
                  <c:v>45714</c:v>
                </c:pt>
                <c:pt idx="1289">
                  <c:v>45715</c:v>
                </c:pt>
                <c:pt idx="1290">
                  <c:v>45716</c:v>
                </c:pt>
                <c:pt idx="1291">
                  <c:v>45719</c:v>
                </c:pt>
                <c:pt idx="1292">
                  <c:v>45720</c:v>
                </c:pt>
                <c:pt idx="1293">
                  <c:v>45721</c:v>
                </c:pt>
                <c:pt idx="1294">
                  <c:v>45722</c:v>
                </c:pt>
                <c:pt idx="1295">
                  <c:v>45723</c:v>
                </c:pt>
                <c:pt idx="1296">
                  <c:v>45726</c:v>
                </c:pt>
                <c:pt idx="1297">
                  <c:v>45727</c:v>
                </c:pt>
                <c:pt idx="1298">
                  <c:v>45728</c:v>
                </c:pt>
                <c:pt idx="1299">
                  <c:v>45729</c:v>
                </c:pt>
                <c:pt idx="1300">
                  <c:v>45730</c:v>
                </c:pt>
                <c:pt idx="1301">
                  <c:v>45733</c:v>
                </c:pt>
                <c:pt idx="1302">
                  <c:v>45734</c:v>
                </c:pt>
                <c:pt idx="1303">
                  <c:v>45735</c:v>
                </c:pt>
                <c:pt idx="1304">
                  <c:v>45736</c:v>
                </c:pt>
                <c:pt idx="1305">
                  <c:v>45737</c:v>
                </c:pt>
                <c:pt idx="1306">
                  <c:v>45740</c:v>
                </c:pt>
                <c:pt idx="1307">
                  <c:v>45741</c:v>
                </c:pt>
                <c:pt idx="1308">
                  <c:v>45742</c:v>
                </c:pt>
                <c:pt idx="1309">
                  <c:v>45743</c:v>
                </c:pt>
                <c:pt idx="1310">
                  <c:v>45744</c:v>
                </c:pt>
                <c:pt idx="1311">
                  <c:v>45747</c:v>
                </c:pt>
                <c:pt idx="1312">
                  <c:v>45748</c:v>
                </c:pt>
                <c:pt idx="1313">
                  <c:v>45749</c:v>
                </c:pt>
                <c:pt idx="1314">
                  <c:v>45750</c:v>
                </c:pt>
                <c:pt idx="1315">
                  <c:v>45751</c:v>
                </c:pt>
                <c:pt idx="1316">
                  <c:v>45754</c:v>
                </c:pt>
                <c:pt idx="1317">
                  <c:v>45755</c:v>
                </c:pt>
                <c:pt idx="1318">
                  <c:v>45756</c:v>
                </c:pt>
                <c:pt idx="1319">
                  <c:v>45757</c:v>
                </c:pt>
                <c:pt idx="1320">
                  <c:v>45758</c:v>
                </c:pt>
                <c:pt idx="1321">
                  <c:v>45761</c:v>
                </c:pt>
                <c:pt idx="1322">
                  <c:v>45762</c:v>
                </c:pt>
                <c:pt idx="1323">
                  <c:v>45763</c:v>
                </c:pt>
                <c:pt idx="1324">
                  <c:v>45764</c:v>
                </c:pt>
                <c:pt idx="1325">
                  <c:v>45768</c:v>
                </c:pt>
                <c:pt idx="1326">
                  <c:v>45769</c:v>
                </c:pt>
                <c:pt idx="1327">
                  <c:v>45770</c:v>
                </c:pt>
                <c:pt idx="1328">
                  <c:v>45771</c:v>
                </c:pt>
                <c:pt idx="1329">
                  <c:v>45772</c:v>
                </c:pt>
                <c:pt idx="1330">
                  <c:v>45775</c:v>
                </c:pt>
                <c:pt idx="1331">
                  <c:v>45776</c:v>
                </c:pt>
                <c:pt idx="1332">
                  <c:v>45777</c:v>
                </c:pt>
                <c:pt idx="1333">
                  <c:v>45778</c:v>
                </c:pt>
                <c:pt idx="1334">
                  <c:v>45779</c:v>
                </c:pt>
                <c:pt idx="1335">
                  <c:v>45782</c:v>
                </c:pt>
                <c:pt idx="1336">
                  <c:v>45783</c:v>
                </c:pt>
                <c:pt idx="1337">
                  <c:v>45784</c:v>
                </c:pt>
                <c:pt idx="1338">
                  <c:v>45785</c:v>
                </c:pt>
                <c:pt idx="1339">
                  <c:v>45786</c:v>
                </c:pt>
                <c:pt idx="1340">
                  <c:v>45789</c:v>
                </c:pt>
                <c:pt idx="1341">
                  <c:v>45790</c:v>
                </c:pt>
                <c:pt idx="1342">
                  <c:v>45791</c:v>
                </c:pt>
                <c:pt idx="1343">
                  <c:v>45792</c:v>
                </c:pt>
                <c:pt idx="1344">
                  <c:v>45793</c:v>
                </c:pt>
                <c:pt idx="1345">
                  <c:v>45796</c:v>
                </c:pt>
                <c:pt idx="1346">
                  <c:v>45797</c:v>
                </c:pt>
                <c:pt idx="1347">
                  <c:v>45798</c:v>
                </c:pt>
                <c:pt idx="1348">
                  <c:v>45799</c:v>
                </c:pt>
                <c:pt idx="1349">
                  <c:v>45800</c:v>
                </c:pt>
                <c:pt idx="1350">
                  <c:v>45804</c:v>
                </c:pt>
                <c:pt idx="1351">
                  <c:v>45805</c:v>
                </c:pt>
                <c:pt idx="1352">
                  <c:v>45806</c:v>
                </c:pt>
                <c:pt idx="1353">
                  <c:v>45807</c:v>
                </c:pt>
                <c:pt idx="1354">
                  <c:v>45810</c:v>
                </c:pt>
                <c:pt idx="1355">
                  <c:v>45811</c:v>
                </c:pt>
                <c:pt idx="1356">
                  <c:v>45812</c:v>
                </c:pt>
                <c:pt idx="1357">
                  <c:v>45813</c:v>
                </c:pt>
                <c:pt idx="1358">
                  <c:v>45814</c:v>
                </c:pt>
                <c:pt idx="1359">
                  <c:v>45817</c:v>
                </c:pt>
                <c:pt idx="1360">
                  <c:v>45818</c:v>
                </c:pt>
                <c:pt idx="1361">
                  <c:v>45819</c:v>
                </c:pt>
                <c:pt idx="1362">
                  <c:v>45820</c:v>
                </c:pt>
                <c:pt idx="1363">
                  <c:v>45821</c:v>
                </c:pt>
                <c:pt idx="1364">
                  <c:v>45824</c:v>
                </c:pt>
                <c:pt idx="1365">
                  <c:v>45825</c:v>
                </c:pt>
                <c:pt idx="1366">
                  <c:v>45826</c:v>
                </c:pt>
                <c:pt idx="1367">
                  <c:v>45828</c:v>
                </c:pt>
                <c:pt idx="1368">
                  <c:v>45831</c:v>
                </c:pt>
                <c:pt idx="1369">
                  <c:v>45832</c:v>
                </c:pt>
                <c:pt idx="1370">
                  <c:v>45833</c:v>
                </c:pt>
                <c:pt idx="1371">
                  <c:v>45834</c:v>
                </c:pt>
                <c:pt idx="1372">
                  <c:v>45835</c:v>
                </c:pt>
                <c:pt idx="1373">
                  <c:v>45838</c:v>
                </c:pt>
                <c:pt idx="1374">
                  <c:v>45839</c:v>
                </c:pt>
                <c:pt idx="1375">
                  <c:v>45840</c:v>
                </c:pt>
                <c:pt idx="1376">
                  <c:v>45841</c:v>
                </c:pt>
                <c:pt idx="1377">
                  <c:v>45845</c:v>
                </c:pt>
                <c:pt idx="1378">
                  <c:v>45846</c:v>
                </c:pt>
                <c:pt idx="1379">
                  <c:v>45847</c:v>
                </c:pt>
                <c:pt idx="1380">
                  <c:v>45848</c:v>
                </c:pt>
                <c:pt idx="1381">
                  <c:v>45849</c:v>
                </c:pt>
                <c:pt idx="1382">
                  <c:v>45852</c:v>
                </c:pt>
                <c:pt idx="1383">
                  <c:v>45853</c:v>
                </c:pt>
                <c:pt idx="1384">
                  <c:v>45854</c:v>
                </c:pt>
                <c:pt idx="1385">
                  <c:v>45855</c:v>
                </c:pt>
                <c:pt idx="1386">
                  <c:v>45856</c:v>
                </c:pt>
                <c:pt idx="1387">
                  <c:v>45859</c:v>
                </c:pt>
                <c:pt idx="1388">
                  <c:v>45860</c:v>
                </c:pt>
                <c:pt idx="1389">
                  <c:v>45861</c:v>
                </c:pt>
                <c:pt idx="1390">
                  <c:v>45862</c:v>
                </c:pt>
                <c:pt idx="1391">
                  <c:v>45863</c:v>
                </c:pt>
                <c:pt idx="1392">
                  <c:v>45866</c:v>
                </c:pt>
                <c:pt idx="1393">
                  <c:v>45867</c:v>
                </c:pt>
                <c:pt idx="1394">
                  <c:v>45868</c:v>
                </c:pt>
                <c:pt idx="1395">
                  <c:v>45869</c:v>
                </c:pt>
                <c:pt idx="1396">
                  <c:v>45870</c:v>
                </c:pt>
                <c:pt idx="1397">
                  <c:v>45873</c:v>
                </c:pt>
                <c:pt idx="1398">
                  <c:v>45874</c:v>
                </c:pt>
                <c:pt idx="1399">
                  <c:v>45875</c:v>
                </c:pt>
                <c:pt idx="1400">
                  <c:v>45876</c:v>
                </c:pt>
                <c:pt idx="1401">
                  <c:v>45877</c:v>
                </c:pt>
                <c:pt idx="1402">
                  <c:v>45880</c:v>
                </c:pt>
                <c:pt idx="1403">
                  <c:v>45881</c:v>
                </c:pt>
                <c:pt idx="1404">
                  <c:v>45882</c:v>
                </c:pt>
                <c:pt idx="1405">
                  <c:v>45883</c:v>
                </c:pt>
                <c:pt idx="1406">
                  <c:v>45884</c:v>
                </c:pt>
                <c:pt idx="1407">
                  <c:v>45887</c:v>
                </c:pt>
                <c:pt idx="1408">
                  <c:v>45888</c:v>
                </c:pt>
                <c:pt idx="1409">
                  <c:v>45889</c:v>
                </c:pt>
                <c:pt idx="1410">
                  <c:v>45890</c:v>
                </c:pt>
                <c:pt idx="1411">
                  <c:v>45891</c:v>
                </c:pt>
                <c:pt idx="1412">
                  <c:v>45894</c:v>
                </c:pt>
                <c:pt idx="1413">
                  <c:v>45895</c:v>
                </c:pt>
                <c:pt idx="1414">
                  <c:v>45896</c:v>
                </c:pt>
                <c:pt idx="1415">
                  <c:v>45897</c:v>
                </c:pt>
                <c:pt idx="1416">
                  <c:v>45898</c:v>
                </c:pt>
                <c:pt idx="1417">
                  <c:v>45902</c:v>
                </c:pt>
                <c:pt idx="1418">
                  <c:v>45903</c:v>
                </c:pt>
                <c:pt idx="1419">
                  <c:v>45904</c:v>
                </c:pt>
                <c:pt idx="1420">
                  <c:v>45905</c:v>
                </c:pt>
                <c:pt idx="1421">
                  <c:v>45908</c:v>
                </c:pt>
                <c:pt idx="1422">
                  <c:v>45909</c:v>
                </c:pt>
                <c:pt idx="1423">
                  <c:v>45910</c:v>
                </c:pt>
                <c:pt idx="1424">
                  <c:v>45911</c:v>
                </c:pt>
                <c:pt idx="1425">
                  <c:v>45912</c:v>
                </c:pt>
                <c:pt idx="1426">
                  <c:v>45915</c:v>
                </c:pt>
                <c:pt idx="1427">
                  <c:v>45916</c:v>
                </c:pt>
                <c:pt idx="1428">
                  <c:v>45917</c:v>
                </c:pt>
                <c:pt idx="1429">
                  <c:v>45918</c:v>
                </c:pt>
                <c:pt idx="1430">
                  <c:v>45919</c:v>
                </c:pt>
                <c:pt idx="1431">
                  <c:v>45922</c:v>
                </c:pt>
                <c:pt idx="1432">
                  <c:v>45923</c:v>
                </c:pt>
                <c:pt idx="1433">
                  <c:v>45924</c:v>
                </c:pt>
                <c:pt idx="1434">
                  <c:v>45925</c:v>
                </c:pt>
                <c:pt idx="1435">
                  <c:v>45926</c:v>
                </c:pt>
                <c:pt idx="1436">
                  <c:v>45929</c:v>
                </c:pt>
                <c:pt idx="1437">
                  <c:v>45930</c:v>
                </c:pt>
                <c:pt idx="1438">
                  <c:v>45931</c:v>
                </c:pt>
                <c:pt idx="1439">
                  <c:v>45932</c:v>
                </c:pt>
                <c:pt idx="1440">
                  <c:v>45933</c:v>
                </c:pt>
                <c:pt idx="1441">
                  <c:v>45936</c:v>
                </c:pt>
                <c:pt idx="1442">
                  <c:v>45937</c:v>
                </c:pt>
                <c:pt idx="1443">
                  <c:v>45938</c:v>
                </c:pt>
                <c:pt idx="1444">
                  <c:v>45939</c:v>
                </c:pt>
                <c:pt idx="1445">
                  <c:v>45940</c:v>
                </c:pt>
                <c:pt idx="1446">
                  <c:v>45944</c:v>
                </c:pt>
                <c:pt idx="1447">
                  <c:v>45945</c:v>
                </c:pt>
                <c:pt idx="1448">
                  <c:v>45946</c:v>
                </c:pt>
                <c:pt idx="1449">
                  <c:v>45947</c:v>
                </c:pt>
                <c:pt idx="1450">
                  <c:v>45950</c:v>
                </c:pt>
                <c:pt idx="1451">
                  <c:v>45951</c:v>
                </c:pt>
                <c:pt idx="1452">
                  <c:v>45952</c:v>
                </c:pt>
                <c:pt idx="1453">
                  <c:v>45953</c:v>
                </c:pt>
                <c:pt idx="1454">
                  <c:v>45954</c:v>
                </c:pt>
                <c:pt idx="1455">
                  <c:v>45957</c:v>
                </c:pt>
                <c:pt idx="1456">
                  <c:v>45958</c:v>
                </c:pt>
                <c:pt idx="1457">
                  <c:v>45959</c:v>
                </c:pt>
                <c:pt idx="1458">
                  <c:v>45960</c:v>
                </c:pt>
                <c:pt idx="1459">
                  <c:v>45961</c:v>
                </c:pt>
                <c:pt idx="1460">
                  <c:v>45964</c:v>
                </c:pt>
                <c:pt idx="1461">
                  <c:v>45965</c:v>
                </c:pt>
                <c:pt idx="1462">
                  <c:v>45966</c:v>
                </c:pt>
              </c:numCache>
            </c:numRef>
          </c:cat>
          <c:val>
            <c:numRef>
              <c:f>'3'!$B$5:$B$1467</c:f>
              <c:numCache>
                <c:formatCode>#,##0.00</c:formatCode>
                <c:ptCount val="1463"/>
                <c:pt idx="0">
                  <c:v>1.88</c:v>
                </c:pt>
                <c:pt idx="1">
                  <c:v>1.8</c:v>
                </c:pt>
                <c:pt idx="2">
                  <c:v>1.81</c:v>
                </c:pt>
                <c:pt idx="3">
                  <c:v>1.83</c:v>
                </c:pt>
                <c:pt idx="4">
                  <c:v>1.87</c:v>
                </c:pt>
                <c:pt idx="5">
                  <c:v>1.85</c:v>
                </c:pt>
                <c:pt idx="6">
                  <c:v>1.83</c:v>
                </c:pt>
                <c:pt idx="7">
                  <c:v>1.85</c:v>
                </c:pt>
                <c:pt idx="8">
                  <c:v>1.82</c:v>
                </c:pt>
                <c:pt idx="9">
                  <c:v>1.79</c:v>
                </c:pt>
                <c:pt idx="10">
                  <c:v>1.81</c:v>
                </c:pt>
                <c:pt idx="11">
                  <c:v>1.84</c:v>
                </c:pt>
                <c:pt idx="12">
                  <c:v>1.78</c:v>
                </c:pt>
                <c:pt idx="13">
                  <c:v>1.77</c:v>
                </c:pt>
                <c:pt idx="14">
                  <c:v>1.74</c:v>
                </c:pt>
                <c:pt idx="15">
                  <c:v>1.7</c:v>
                </c:pt>
                <c:pt idx="16">
                  <c:v>1.61</c:v>
                </c:pt>
                <c:pt idx="17">
                  <c:v>1.65</c:v>
                </c:pt>
                <c:pt idx="18">
                  <c:v>1.6</c:v>
                </c:pt>
                <c:pt idx="19">
                  <c:v>1.57</c:v>
                </c:pt>
                <c:pt idx="20">
                  <c:v>1.51</c:v>
                </c:pt>
                <c:pt idx="21">
                  <c:v>1.54</c:v>
                </c:pt>
                <c:pt idx="22">
                  <c:v>1.61</c:v>
                </c:pt>
                <c:pt idx="23">
                  <c:v>1.66</c:v>
                </c:pt>
                <c:pt idx="24">
                  <c:v>1.65</c:v>
                </c:pt>
                <c:pt idx="25">
                  <c:v>1.59</c:v>
                </c:pt>
                <c:pt idx="26">
                  <c:v>1.56</c:v>
                </c:pt>
                <c:pt idx="27">
                  <c:v>1.59</c:v>
                </c:pt>
                <c:pt idx="28">
                  <c:v>1.62</c:v>
                </c:pt>
                <c:pt idx="29">
                  <c:v>1.61</c:v>
                </c:pt>
                <c:pt idx="30">
                  <c:v>1.59</c:v>
                </c:pt>
                <c:pt idx="31">
                  <c:v>1.55</c:v>
                </c:pt>
                <c:pt idx="32">
                  <c:v>1.56</c:v>
                </c:pt>
                <c:pt idx="33">
                  <c:v>1.52</c:v>
                </c:pt>
                <c:pt idx="34">
                  <c:v>1.46</c:v>
                </c:pt>
                <c:pt idx="35">
                  <c:v>1.38</c:v>
                </c:pt>
                <c:pt idx="36">
                  <c:v>1.33</c:v>
                </c:pt>
                <c:pt idx="37">
                  <c:v>1.33</c:v>
                </c:pt>
                <c:pt idx="38">
                  <c:v>1.3</c:v>
                </c:pt>
                <c:pt idx="39">
                  <c:v>1.1299999999999999</c:v>
                </c:pt>
                <c:pt idx="40">
                  <c:v>1.1000000000000001</c:v>
                </c:pt>
                <c:pt idx="41">
                  <c:v>1.02</c:v>
                </c:pt>
                <c:pt idx="42">
                  <c:v>1.02</c:v>
                </c:pt>
                <c:pt idx="43">
                  <c:v>0.92</c:v>
                </c:pt>
                <c:pt idx="44">
                  <c:v>0.74</c:v>
                </c:pt>
                <c:pt idx="45">
                  <c:v>0.54</c:v>
                </c:pt>
                <c:pt idx="46">
                  <c:v>0.76</c:v>
                </c:pt>
                <c:pt idx="47">
                  <c:v>0.82</c:v>
                </c:pt>
                <c:pt idx="48">
                  <c:v>0.88</c:v>
                </c:pt>
                <c:pt idx="49">
                  <c:v>0.94</c:v>
                </c:pt>
                <c:pt idx="50">
                  <c:v>0.73</c:v>
                </c:pt>
                <c:pt idx="51">
                  <c:v>1.02</c:v>
                </c:pt>
                <c:pt idx="52">
                  <c:v>1.18</c:v>
                </c:pt>
                <c:pt idx="53">
                  <c:v>1.1200000000000001</c:v>
                </c:pt>
                <c:pt idx="54">
                  <c:v>0.92</c:v>
                </c:pt>
                <c:pt idx="55">
                  <c:v>0.76</c:v>
                </c:pt>
                <c:pt idx="56">
                  <c:v>0.84</c:v>
                </c:pt>
                <c:pt idx="57">
                  <c:v>0.88</c:v>
                </c:pt>
                <c:pt idx="58">
                  <c:v>0.83</c:v>
                </c:pt>
                <c:pt idx="59">
                  <c:v>0.72</c:v>
                </c:pt>
                <c:pt idx="60">
                  <c:v>0.7</c:v>
                </c:pt>
                <c:pt idx="61">
                  <c:v>0.7</c:v>
                </c:pt>
                <c:pt idx="62">
                  <c:v>0.62</c:v>
                </c:pt>
                <c:pt idx="63">
                  <c:v>0.63</c:v>
                </c:pt>
                <c:pt idx="64">
                  <c:v>0.62</c:v>
                </c:pt>
                <c:pt idx="65">
                  <c:v>0.67</c:v>
                </c:pt>
                <c:pt idx="66">
                  <c:v>0.75</c:v>
                </c:pt>
                <c:pt idx="67">
                  <c:v>0.77</c:v>
                </c:pt>
                <c:pt idx="68">
                  <c:v>0.73</c:v>
                </c:pt>
                <c:pt idx="69">
                  <c:v>0.76</c:v>
                </c:pt>
                <c:pt idx="70">
                  <c:v>0.76</c:v>
                </c:pt>
                <c:pt idx="71">
                  <c:v>0.63</c:v>
                </c:pt>
                <c:pt idx="72">
                  <c:v>0.61</c:v>
                </c:pt>
                <c:pt idx="73">
                  <c:v>0.65</c:v>
                </c:pt>
                <c:pt idx="74">
                  <c:v>0.63</c:v>
                </c:pt>
                <c:pt idx="75">
                  <c:v>0.57999999999999996</c:v>
                </c:pt>
                <c:pt idx="76">
                  <c:v>0.63</c:v>
                </c:pt>
                <c:pt idx="77">
                  <c:v>0.61</c:v>
                </c:pt>
                <c:pt idx="78">
                  <c:v>0.6</c:v>
                </c:pt>
                <c:pt idx="79">
                  <c:v>0.67</c:v>
                </c:pt>
                <c:pt idx="80">
                  <c:v>0.62</c:v>
                </c:pt>
                <c:pt idx="81">
                  <c:v>0.63</c:v>
                </c:pt>
                <c:pt idx="82">
                  <c:v>0.64</c:v>
                </c:pt>
                <c:pt idx="83">
                  <c:v>0.64</c:v>
                </c:pt>
                <c:pt idx="84">
                  <c:v>0.64</c:v>
                </c:pt>
                <c:pt idx="85">
                  <c:v>0.66</c:v>
                </c:pt>
                <c:pt idx="86">
                  <c:v>0.72</c:v>
                </c:pt>
                <c:pt idx="87">
                  <c:v>0.63</c:v>
                </c:pt>
                <c:pt idx="88">
                  <c:v>0.69</c:v>
                </c:pt>
                <c:pt idx="89">
                  <c:v>0.73</c:v>
                </c:pt>
                <c:pt idx="90">
                  <c:v>0.69</c:v>
                </c:pt>
                <c:pt idx="91">
                  <c:v>0.64</c:v>
                </c:pt>
                <c:pt idx="92">
                  <c:v>0.63</c:v>
                </c:pt>
                <c:pt idx="93">
                  <c:v>0.64</c:v>
                </c:pt>
                <c:pt idx="94">
                  <c:v>0.73</c:v>
                </c:pt>
                <c:pt idx="95">
                  <c:v>0.7</c:v>
                </c:pt>
                <c:pt idx="96">
                  <c:v>0.68</c:v>
                </c:pt>
                <c:pt idx="97">
                  <c:v>0.68</c:v>
                </c:pt>
                <c:pt idx="98">
                  <c:v>0.66</c:v>
                </c:pt>
                <c:pt idx="99">
                  <c:v>0.69</c:v>
                </c:pt>
                <c:pt idx="100">
                  <c:v>0.68</c:v>
                </c:pt>
                <c:pt idx="101">
                  <c:v>0.7</c:v>
                </c:pt>
                <c:pt idx="102">
                  <c:v>0.65</c:v>
                </c:pt>
                <c:pt idx="103">
                  <c:v>0.66</c:v>
                </c:pt>
                <c:pt idx="104">
                  <c:v>0.68</c:v>
                </c:pt>
                <c:pt idx="105">
                  <c:v>0.77</c:v>
                </c:pt>
                <c:pt idx="106">
                  <c:v>0.82</c:v>
                </c:pt>
                <c:pt idx="107">
                  <c:v>0.91</c:v>
                </c:pt>
                <c:pt idx="108">
                  <c:v>0.88</c:v>
                </c:pt>
                <c:pt idx="109">
                  <c:v>0.84</c:v>
                </c:pt>
                <c:pt idx="110">
                  <c:v>0.75</c:v>
                </c:pt>
                <c:pt idx="111">
                  <c:v>0.66</c:v>
                </c:pt>
                <c:pt idx="112">
                  <c:v>0.71</c:v>
                </c:pt>
                <c:pt idx="113">
                  <c:v>0.71</c:v>
                </c:pt>
                <c:pt idx="114">
                  <c:v>0.75</c:v>
                </c:pt>
                <c:pt idx="115">
                  <c:v>0.74</c:v>
                </c:pt>
                <c:pt idx="116">
                  <c:v>0.71</c:v>
                </c:pt>
                <c:pt idx="117">
                  <c:v>0.7</c:v>
                </c:pt>
                <c:pt idx="118">
                  <c:v>0.71</c:v>
                </c:pt>
                <c:pt idx="119">
                  <c:v>0.72</c:v>
                </c:pt>
                <c:pt idx="120">
                  <c:v>0.69</c:v>
                </c:pt>
                <c:pt idx="121">
                  <c:v>0.68</c:v>
                </c:pt>
                <c:pt idx="122">
                  <c:v>0.64</c:v>
                </c:pt>
                <c:pt idx="123">
                  <c:v>0.64</c:v>
                </c:pt>
                <c:pt idx="124">
                  <c:v>0.66</c:v>
                </c:pt>
                <c:pt idx="125">
                  <c:v>0.69</c:v>
                </c:pt>
                <c:pt idx="126">
                  <c:v>0.68</c:v>
                </c:pt>
                <c:pt idx="127">
                  <c:v>0.69</c:v>
                </c:pt>
                <c:pt idx="128">
                  <c:v>0.65</c:v>
                </c:pt>
                <c:pt idx="129">
                  <c:v>0.67</c:v>
                </c:pt>
                <c:pt idx="130">
                  <c:v>0.62</c:v>
                </c:pt>
                <c:pt idx="131">
                  <c:v>0.65</c:v>
                </c:pt>
                <c:pt idx="132">
                  <c:v>0.64</c:v>
                </c:pt>
                <c:pt idx="133">
                  <c:v>0.63</c:v>
                </c:pt>
                <c:pt idx="134">
                  <c:v>0.64</c:v>
                </c:pt>
                <c:pt idx="135">
                  <c:v>0.62</c:v>
                </c:pt>
                <c:pt idx="136">
                  <c:v>0.64</c:v>
                </c:pt>
                <c:pt idx="137">
                  <c:v>0.62</c:v>
                </c:pt>
                <c:pt idx="138">
                  <c:v>0.61</c:v>
                </c:pt>
                <c:pt idx="139">
                  <c:v>0.6</c:v>
                </c:pt>
                <c:pt idx="140">
                  <c:v>0.59</c:v>
                </c:pt>
                <c:pt idx="141">
                  <c:v>0.59</c:v>
                </c:pt>
                <c:pt idx="142">
                  <c:v>0.62</c:v>
                </c:pt>
                <c:pt idx="143">
                  <c:v>0.59</c:v>
                </c:pt>
                <c:pt idx="144">
                  <c:v>0.57999999999999996</c:v>
                </c:pt>
                <c:pt idx="145">
                  <c:v>0.55000000000000004</c:v>
                </c:pt>
                <c:pt idx="146">
                  <c:v>0.55000000000000004</c:v>
                </c:pt>
                <c:pt idx="147">
                  <c:v>0.56000000000000005</c:v>
                </c:pt>
                <c:pt idx="148">
                  <c:v>0.52</c:v>
                </c:pt>
                <c:pt idx="149">
                  <c:v>0.55000000000000004</c:v>
                </c:pt>
                <c:pt idx="150">
                  <c:v>0.55000000000000004</c:v>
                </c:pt>
                <c:pt idx="151">
                  <c:v>0.56999999999999995</c:v>
                </c:pt>
                <c:pt idx="152">
                  <c:v>0.59</c:v>
                </c:pt>
                <c:pt idx="153">
                  <c:v>0.64</c:v>
                </c:pt>
                <c:pt idx="154">
                  <c:v>0.69</c:v>
                </c:pt>
                <c:pt idx="155">
                  <c:v>0.71</c:v>
                </c:pt>
                <c:pt idx="156">
                  <c:v>0.71</c:v>
                </c:pt>
                <c:pt idx="157">
                  <c:v>0.69</c:v>
                </c:pt>
                <c:pt idx="158">
                  <c:v>0.67</c:v>
                </c:pt>
                <c:pt idx="159">
                  <c:v>0.68</c:v>
                </c:pt>
                <c:pt idx="160">
                  <c:v>0.65</c:v>
                </c:pt>
                <c:pt idx="161">
                  <c:v>0.64</c:v>
                </c:pt>
                <c:pt idx="162">
                  <c:v>0.65</c:v>
                </c:pt>
                <c:pt idx="163">
                  <c:v>0.69</c:v>
                </c:pt>
                <c:pt idx="164">
                  <c:v>0.69</c:v>
                </c:pt>
                <c:pt idx="165">
                  <c:v>0.74</c:v>
                </c:pt>
                <c:pt idx="166">
                  <c:v>0.74</c:v>
                </c:pt>
                <c:pt idx="167">
                  <c:v>0.72</c:v>
                </c:pt>
                <c:pt idx="168">
                  <c:v>0.68</c:v>
                </c:pt>
                <c:pt idx="169">
                  <c:v>0.66</c:v>
                </c:pt>
                <c:pt idx="170">
                  <c:v>0.63</c:v>
                </c:pt>
                <c:pt idx="171">
                  <c:v>0.72</c:v>
                </c:pt>
                <c:pt idx="172">
                  <c:v>0.69</c:v>
                </c:pt>
                <c:pt idx="173">
                  <c:v>0.71</c:v>
                </c:pt>
                <c:pt idx="174">
                  <c:v>0.68</c:v>
                </c:pt>
                <c:pt idx="175">
                  <c:v>0.67</c:v>
                </c:pt>
                <c:pt idx="176">
                  <c:v>0.68</c:v>
                </c:pt>
                <c:pt idx="177">
                  <c:v>0.68</c:v>
                </c:pt>
                <c:pt idx="178">
                  <c:v>0.69</c:v>
                </c:pt>
                <c:pt idx="179">
                  <c:v>0.69</c:v>
                </c:pt>
                <c:pt idx="180">
                  <c:v>0.7</c:v>
                </c:pt>
                <c:pt idx="181">
                  <c:v>0.68</c:v>
                </c:pt>
                <c:pt idx="182">
                  <c:v>0.68</c:v>
                </c:pt>
                <c:pt idx="183">
                  <c:v>0.68</c:v>
                </c:pt>
                <c:pt idx="184">
                  <c:v>0.67</c:v>
                </c:pt>
                <c:pt idx="185">
                  <c:v>0.66</c:v>
                </c:pt>
                <c:pt idx="186">
                  <c:v>0.67</c:v>
                </c:pt>
                <c:pt idx="187">
                  <c:v>0.66</c:v>
                </c:pt>
                <c:pt idx="188">
                  <c:v>0.69</c:v>
                </c:pt>
                <c:pt idx="189">
                  <c:v>0.68</c:v>
                </c:pt>
                <c:pt idx="190">
                  <c:v>0.7</c:v>
                </c:pt>
                <c:pt idx="191">
                  <c:v>0.78</c:v>
                </c:pt>
                <c:pt idx="192">
                  <c:v>0.76</c:v>
                </c:pt>
                <c:pt idx="193">
                  <c:v>0.81</c:v>
                </c:pt>
                <c:pt idx="194">
                  <c:v>0.78</c:v>
                </c:pt>
                <c:pt idx="195">
                  <c:v>0.79</c:v>
                </c:pt>
                <c:pt idx="196">
                  <c:v>0.74</c:v>
                </c:pt>
                <c:pt idx="197">
                  <c:v>0.73</c:v>
                </c:pt>
                <c:pt idx="198">
                  <c:v>0.74</c:v>
                </c:pt>
                <c:pt idx="199">
                  <c:v>0.76</c:v>
                </c:pt>
                <c:pt idx="200">
                  <c:v>0.78</c:v>
                </c:pt>
                <c:pt idx="201">
                  <c:v>0.81</c:v>
                </c:pt>
                <c:pt idx="202">
                  <c:v>0.83</c:v>
                </c:pt>
                <c:pt idx="203">
                  <c:v>0.87</c:v>
                </c:pt>
                <c:pt idx="204">
                  <c:v>0.85</c:v>
                </c:pt>
                <c:pt idx="205">
                  <c:v>0.81</c:v>
                </c:pt>
                <c:pt idx="206">
                  <c:v>0.79</c:v>
                </c:pt>
                <c:pt idx="207">
                  <c:v>0.79</c:v>
                </c:pt>
                <c:pt idx="208">
                  <c:v>0.85</c:v>
                </c:pt>
                <c:pt idx="209">
                  <c:v>0.88</c:v>
                </c:pt>
                <c:pt idx="210">
                  <c:v>0.87</c:v>
                </c:pt>
                <c:pt idx="211">
                  <c:v>0.9</c:v>
                </c:pt>
                <c:pt idx="212">
                  <c:v>0.78</c:v>
                </c:pt>
                <c:pt idx="213">
                  <c:v>0.79</c:v>
                </c:pt>
                <c:pt idx="214">
                  <c:v>0.83</c:v>
                </c:pt>
                <c:pt idx="215">
                  <c:v>0.96</c:v>
                </c:pt>
                <c:pt idx="216">
                  <c:v>0.98</c:v>
                </c:pt>
                <c:pt idx="217">
                  <c:v>0.88</c:v>
                </c:pt>
                <c:pt idx="218">
                  <c:v>0.89</c:v>
                </c:pt>
                <c:pt idx="219">
                  <c:v>0.91</c:v>
                </c:pt>
                <c:pt idx="220">
                  <c:v>0.87</c:v>
                </c:pt>
                <c:pt idx="221">
                  <c:v>0.88</c:v>
                </c:pt>
                <c:pt idx="222">
                  <c:v>0.86</c:v>
                </c:pt>
                <c:pt idx="223">
                  <c:v>0.83</c:v>
                </c:pt>
                <c:pt idx="224">
                  <c:v>0.86</c:v>
                </c:pt>
                <c:pt idx="225">
                  <c:v>0.88</c:v>
                </c:pt>
                <c:pt idx="226">
                  <c:v>0.88</c:v>
                </c:pt>
                <c:pt idx="227">
                  <c:v>0.84</c:v>
                </c:pt>
                <c:pt idx="228">
                  <c:v>0.84</c:v>
                </c:pt>
                <c:pt idx="229">
                  <c:v>0.92</c:v>
                </c:pt>
                <c:pt idx="230">
                  <c:v>0.95</c:v>
                </c:pt>
                <c:pt idx="231">
                  <c:v>0.92</c:v>
                </c:pt>
                <c:pt idx="232">
                  <c:v>0.97</c:v>
                </c:pt>
                <c:pt idx="233">
                  <c:v>0.94</c:v>
                </c:pt>
                <c:pt idx="234">
                  <c:v>0.92</c:v>
                </c:pt>
                <c:pt idx="235">
                  <c:v>0.95</c:v>
                </c:pt>
                <c:pt idx="236">
                  <c:v>0.92</c:v>
                </c:pt>
                <c:pt idx="237">
                  <c:v>0.9</c:v>
                </c:pt>
                <c:pt idx="238">
                  <c:v>0.9</c:v>
                </c:pt>
                <c:pt idx="239">
                  <c:v>0.92</c:v>
                </c:pt>
                <c:pt idx="240">
                  <c:v>0.92</c:v>
                </c:pt>
                <c:pt idx="241">
                  <c:v>0.94</c:v>
                </c:pt>
                <c:pt idx="242">
                  <c:v>0.95</c:v>
                </c:pt>
                <c:pt idx="243">
                  <c:v>0.95</c:v>
                </c:pt>
                <c:pt idx="244">
                  <c:v>0.93</c:v>
                </c:pt>
                <c:pt idx="245">
                  <c:v>0.96</c:v>
                </c:pt>
                <c:pt idx="246">
                  <c:v>0.94</c:v>
                </c:pt>
                <c:pt idx="247">
                  <c:v>0.94</c:v>
                </c:pt>
                <c:pt idx="248">
                  <c:v>0.94</c:v>
                </c:pt>
                <c:pt idx="249">
                  <c:v>0.93</c:v>
                </c:pt>
                <c:pt idx="250">
                  <c:v>0.93</c:v>
                </c:pt>
                <c:pt idx="251">
                  <c:v>0.93</c:v>
                </c:pt>
                <c:pt idx="252">
                  <c:v>0.96</c:v>
                </c:pt>
                <c:pt idx="253">
                  <c:v>1.04</c:v>
                </c:pt>
                <c:pt idx="254">
                  <c:v>1.08</c:v>
                </c:pt>
                <c:pt idx="255">
                  <c:v>1.1299999999999999</c:v>
                </c:pt>
                <c:pt idx="256">
                  <c:v>1.1499999999999999</c:v>
                </c:pt>
                <c:pt idx="257">
                  <c:v>1.1499999999999999</c:v>
                </c:pt>
                <c:pt idx="258">
                  <c:v>1.1000000000000001</c:v>
                </c:pt>
                <c:pt idx="259">
                  <c:v>1.1499999999999999</c:v>
                </c:pt>
                <c:pt idx="260">
                  <c:v>1.1100000000000001</c:v>
                </c:pt>
                <c:pt idx="261">
                  <c:v>1.1000000000000001</c:v>
                </c:pt>
                <c:pt idx="262">
                  <c:v>1.1000000000000001</c:v>
                </c:pt>
                <c:pt idx="263">
                  <c:v>1.1200000000000001</c:v>
                </c:pt>
                <c:pt idx="264">
                  <c:v>1.1000000000000001</c:v>
                </c:pt>
                <c:pt idx="265">
                  <c:v>1.05</c:v>
                </c:pt>
                <c:pt idx="266">
                  <c:v>1.05</c:v>
                </c:pt>
                <c:pt idx="267">
                  <c:v>1.04</c:v>
                </c:pt>
                <c:pt idx="268">
                  <c:v>1.07</c:v>
                </c:pt>
                <c:pt idx="269">
                  <c:v>1.1100000000000001</c:v>
                </c:pt>
                <c:pt idx="270">
                  <c:v>1.0900000000000001</c:v>
                </c:pt>
                <c:pt idx="271">
                  <c:v>1.1200000000000001</c:v>
                </c:pt>
                <c:pt idx="272">
                  <c:v>1.1499999999999999</c:v>
                </c:pt>
                <c:pt idx="273">
                  <c:v>1.1499999999999999</c:v>
                </c:pt>
                <c:pt idx="274">
                  <c:v>1.19</c:v>
                </c:pt>
                <c:pt idx="275">
                  <c:v>1.19</c:v>
                </c:pt>
                <c:pt idx="276">
                  <c:v>1.18</c:v>
                </c:pt>
                <c:pt idx="277">
                  <c:v>1.1499999999999999</c:v>
                </c:pt>
                <c:pt idx="278">
                  <c:v>1.1599999999999999</c:v>
                </c:pt>
                <c:pt idx="279">
                  <c:v>1.2</c:v>
                </c:pt>
                <c:pt idx="280">
                  <c:v>1.3</c:v>
                </c:pt>
                <c:pt idx="281">
                  <c:v>1.29</c:v>
                </c:pt>
                <c:pt idx="282">
                  <c:v>1.29</c:v>
                </c:pt>
                <c:pt idx="283">
                  <c:v>1.34</c:v>
                </c:pt>
                <c:pt idx="284">
                  <c:v>1.37</c:v>
                </c:pt>
                <c:pt idx="285">
                  <c:v>1.37</c:v>
                </c:pt>
                <c:pt idx="286">
                  <c:v>1.38</c:v>
                </c:pt>
                <c:pt idx="287">
                  <c:v>1.54</c:v>
                </c:pt>
                <c:pt idx="288">
                  <c:v>1.44</c:v>
                </c:pt>
                <c:pt idx="289">
                  <c:v>1.45</c:v>
                </c:pt>
                <c:pt idx="290">
                  <c:v>1.42</c:v>
                </c:pt>
                <c:pt idx="291">
                  <c:v>1.47</c:v>
                </c:pt>
                <c:pt idx="292">
                  <c:v>1.54</c:v>
                </c:pt>
                <c:pt idx="293">
                  <c:v>1.56</c:v>
                </c:pt>
                <c:pt idx="294">
                  <c:v>1.59</c:v>
                </c:pt>
                <c:pt idx="295">
                  <c:v>1.55</c:v>
                </c:pt>
                <c:pt idx="296">
                  <c:v>1.53</c:v>
                </c:pt>
                <c:pt idx="297">
                  <c:v>1.54</c:v>
                </c:pt>
                <c:pt idx="298">
                  <c:v>1.64</c:v>
                </c:pt>
                <c:pt idx="299">
                  <c:v>1.62</c:v>
                </c:pt>
                <c:pt idx="300">
                  <c:v>1.62</c:v>
                </c:pt>
                <c:pt idx="301">
                  <c:v>1.63</c:v>
                </c:pt>
                <c:pt idx="302">
                  <c:v>1.71</c:v>
                </c:pt>
                <c:pt idx="303">
                  <c:v>1.74</c:v>
                </c:pt>
                <c:pt idx="304">
                  <c:v>1.69</c:v>
                </c:pt>
                <c:pt idx="305">
                  <c:v>1.63</c:v>
                </c:pt>
                <c:pt idx="306">
                  <c:v>1.62</c:v>
                </c:pt>
                <c:pt idx="307">
                  <c:v>1.63</c:v>
                </c:pt>
                <c:pt idx="308">
                  <c:v>1.67</c:v>
                </c:pt>
                <c:pt idx="309">
                  <c:v>1.73</c:v>
                </c:pt>
                <c:pt idx="310">
                  <c:v>1.73</c:v>
                </c:pt>
                <c:pt idx="311">
                  <c:v>1.74</c:v>
                </c:pt>
                <c:pt idx="312">
                  <c:v>1.69</c:v>
                </c:pt>
                <c:pt idx="313">
                  <c:v>1.72</c:v>
                </c:pt>
                <c:pt idx="314">
                  <c:v>1.73</c:v>
                </c:pt>
                <c:pt idx="315">
                  <c:v>1.67</c:v>
                </c:pt>
                <c:pt idx="316">
                  <c:v>1.68</c:v>
                </c:pt>
                <c:pt idx="317">
                  <c:v>1.64</c:v>
                </c:pt>
                <c:pt idx="318">
                  <c:v>1.67</c:v>
                </c:pt>
                <c:pt idx="319">
                  <c:v>1.69</c:v>
                </c:pt>
                <c:pt idx="320">
                  <c:v>1.64</c:v>
                </c:pt>
                <c:pt idx="321">
                  <c:v>1.64</c:v>
                </c:pt>
                <c:pt idx="322">
                  <c:v>1.56</c:v>
                </c:pt>
                <c:pt idx="323">
                  <c:v>1.59</c:v>
                </c:pt>
                <c:pt idx="324">
                  <c:v>1.61</c:v>
                </c:pt>
                <c:pt idx="325">
                  <c:v>1.58</c:v>
                </c:pt>
                <c:pt idx="326">
                  <c:v>1.57</c:v>
                </c:pt>
                <c:pt idx="327">
                  <c:v>1.57</c:v>
                </c:pt>
                <c:pt idx="328">
                  <c:v>1.58</c:v>
                </c:pt>
                <c:pt idx="329">
                  <c:v>1.58</c:v>
                </c:pt>
                <c:pt idx="330">
                  <c:v>1.63</c:v>
                </c:pt>
                <c:pt idx="331">
                  <c:v>1.63</c:v>
                </c:pt>
                <c:pt idx="332">
                  <c:v>1.65</c:v>
                </c:pt>
                <c:pt idx="333">
                  <c:v>1.65</c:v>
                </c:pt>
                <c:pt idx="334">
                  <c:v>1.63</c:v>
                </c:pt>
                <c:pt idx="335">
                  <c:v>1.61</c:v>
                </c:pt>
                <c:pt idx="336">
                  <c:v>1.59</c:v>
                </c:pt>
                <c:pt idx="337">
                  <c:v>1.58</c:v>
                </c:pt>
                <c:pt idx="338">
                  <c:v>1.6</c:v>
                </c:pt>
                <c:pt idx="339">
                  <c:v>1.63</c:v>
                </c:pt>
                <c:pt idx="340">
                  <c:v>1.64</c:v>
                </c:pt>
                <c:pt idx="341">
                  <c:v>1.69</c:v>
                </c:pt>
                <c:pt idx="342">
                  <c:v>1.66</c:v>
                </c:pt>
                <c:pt idx="343">
                  <c:v>1.63</c:v>
                </c:pt>
                <c:pt idx="344">
                  <c:v>1.64</c:v>
                </c:pt>
                <c:pt idx="345">
                  <c:v>1.64</c:v>
                </c:pt>
                <c:pt idx="346">
                  <c:v>1.68</c:v>
                </c:pt>
                <c:pt idx="347">
                  <c:v>1.63</c:v>
                </c:pt>
                <c:pt idx="348">
                  <c:v>1.63</c:v>
                </c:pt>
                <c:pt idx="349">
                  <c:v>1.61</c:v>
                </c:pt>
                <c:pt idx="350">
                  <c:v>1.56</c:v>
                </c:pt>
                <c:pt idx="351">
                  <c:v>1.58</c:v>
                </c:pt>
                <c:pt idx="352">
                  <c:v>1.61</c:v>
                </c:pt>
                <c:pt idx="353">
                  <c:v>1.58</c:v>
                </c:pt>
                <c:pt idx="354">
                  <c:v>1.62</c:v>
                </c:pt>
                <c:pt idx="355">
                  <c:v>1.59</c:v>
                </c:pt>
                <c:pt idx="356">
                  <c:v>1.63</c:v>
                </c:pt>
                <c:pt idx="357">
                  <c:v>1.56</c:v>
                </c:pt>
                <c:pt idx="358">
                  <c:v>1.57</c:v>
                </c:pt>
                <c:pt idx="359">
                  <c:v>1.53</c:v>
                </c:pt>
                <c:pt idx="360">
                  <c:v>1.5</c:v>
                </c:pt>
                <c:pt idx="361">
                  <c:v>1.45</c:v>
                </c:pt>
                <c:pt idx="362">
                  <c:v>1.47</c:v>
                </c:pt>
                <c:pt idx="363">
                  <c:v>1.51</c:v>
                </c:pt>
                <c:pt idx="364">
                  <c:v>1.51</c:v>
                </c:pt>
                <c:pt idx="365">
                  <c:v>1.57</c:v>
                </c:pt>
                <c:pt idx="366">
                  <c:v>1.52</c:v>
                </c:pt>
                <c:pt idx="367">
                  <c:v>1.45</c:v>
                </c:pt>
                <c:pt idx="368">
                  <c:v>1.5</c:v>
                </c:pt>
                <c:pt idx="369">
                  <c:v>1.48</c:v>
                </c:pt>
                <c:pt idx="370">
                  <c:v>1.5</c:v>
                </c:pt>
                <c:pt idx="371">
                  <c:v>1.49</c:v>
                </c:pt>
                <c:pt idx="372">
                  <c:v>1.54</c:v>
                </c:pt>
                <c:pt idx="373">
                  <c:v>1.49</c:v>
                </c:pt>
                <c:pt idx="374">
                  <c:v>1.49</c:v>
                </c:pt>
                <c:pt idx="375">
                  <c:v>1.45</c:v>
                </c:pt>
                <c:pt idx="376">
                  <c:v>1.48</c:v>
                </c:pt>
                <c:pt idx="377">
                  <c:v>1.44</c:v>
                </c:pt>
                <c:pt idx="378">
                  <c:v>1.37</c:v>
                </c:pt>
                <c:pt idx="379">
                  <c:v>1.33</c:v>
                </c:pt>
                <c:pt idx="380">
                  <c:v>1.3</c:v>
                </c:pt>
                <c:pt idx="381">
                  <c:v>1.37</c:v>
                </c:pt>
                <c:pt idx="382">
                  <c:v>1.38</c:v>
                </c:pt>
                <c:pt idx="383">
                  <c:v>1.42</c:v>
                </c:pt>
                <c:pt idx="384">
                  <c:v>1.37</c:v>
                </c:pt>
                <c:pt idx="385">
                  <c:v>1.31</c:v>
                </c:pt>
                <c:pt idx="386">
                  <c:v>1.31</c:v>
                </c:pt>
                <c:pt idx="387">
                  <c:v>1.19</c:v>
                </c:pt>
                <c:pt idx="388">
                  <c:v>1.23</c:v>
                </c:pt>
                <c:pt idx="389">
                  <c:v>1.3</c:v>
                </c:pt>
                <c:pt idx="390">
                  <c:v>1.27</c:v>
                </c:pt>
                <c:pt idx="391">
                  <c:v>1.3</c:v>
                </c:pt>
                <c:pt idx="392">
                  <c:v>1.29</c:v>
                </c:pt>
                <c:pt idx="393">
                  <c:v>1.25</c:v>
                </c:pt>
                <c:pt idx="394">
                  <c:v>1.26</c:v>
                </c:pt>
                <c:pt idx="395">
                  <c:v>1.28</c:v>
                </c:pt>
                <c:pt idx="396">
                  <c:v>1.24</c:v>
                </c:pt>
                <c:pt idx="397">
                  <c:v>1.2</c:v>
                </c:pt>
                <c:pt idx="398">
                  <c:v>1.19</c:v>
                </c:pt>
                <c:pt idx="399">
                  <c:v>1.19</c:v>
                </c:pt>
                <c:pt idx="400">
                  <c:v>1.23</c:v>
                </c:pt>
                <c:pt idx="401">
                  <c:v>1.31</c:v>
                </c:pt>
                <c:pt idx="402">
                  <c:v>1.33</c:v>
                </c:pt>
                <c:pt idx="403">
                  <c:v>1.36</c:v>
                </c:pt>
                <c:pt idx="404">
                  <c:v>1.35</c:v>
                </c:pt>
                <c:pt idx="405">
                  <c:v>1.36</c:v>
                </c:pt>
                <c:pt idx="406">
                  <c:v>1.29</c:v>
                </c:pt>
                <c:pt idx="407">
                  <c:v>1.26</c:v>
                </c:pt>
                <c:pt idx="408">
                  <c:v>1.26</c:v>
                </c:pt>
                <c:pt idx="409">
                  <c:v>1.27</c:v>
                </c:pt>
                <c:pt idx="410">
                  <c:v>1.24</c:v>
                </c:pt>
                <c:pt idx="411">
                  <c:v>1.26</c:v>
                </c:pt>
                <c:pt idx="412">
                  <c:v>1.25</c:v>
                </c:pt>
                <c:pt idx="413">
                  <c:v>1.29</c:v>
                </c:pt>
                <c:pt idx="414">
                  <c:v>1.35</c:v>
                </c:pt>
                <c:pt idx="415">
                  <c:v>1.34</c:v>
                </c:pt>
                <c:pt idx="416">
                  <c:v>1.31</c:v>
                </c:pt>
                <c:pt idx="417">
                  <c:v>1.29</c:v>
                </c:pt>
                <c:pt idx="418">
                  <c:v>1.3</c:v>
                </c:pt>
                <c:pt idx="419">
                  <c:v>1.31</c:v>
                </c:pt>
                <c:pt idx="420">
                  <c:v>1.29</c:v>
                </c:pt>
                <c:pt idx="421">
                  <c:v>1.33</c:v>
                </c:pt>
                <c:pt idx="422">
                  <c:v>1.38</c:v>
                </c:pt>
                <c:pt idx="423">
                  <c:v>1.35</c:v>
                </c:pt>
                <c:pt idx="424">
                  <c:v>1.3</c:v>
                </c:pt>
                <c:pt idx="425">
                  <c:v>1.35</c:v>
                </c:pt>
                <c:pt idx="426">
                  <c:v>1.33</c:v>
                </c:pt>
                <c:pt idx="427">
                  <c:v>1.28</c:v>
                </c:pt>
                <c:pt idx="428">
                  <c:v>1.31</c:v>
                </c:pt>
                <c:pt idx="429">
                  <c:v>1.34</c:v>
                </c:pt>
                <c:pt idx="430">
                  <c:v>1.37</c:v>
                </c:pt>
                <c:pt idx="431">
                  <c:v>1.31</c:v>
                </c:pt>
                <c:pt idx="432">
                  <c:v>1.33</c:v>
                </c:pt>
                <c:pt idx="433">
                  <c:v>1.32</c:v>
                </c:pt>
                <c:pt idx="434">
                  <c:v>1.41</c:v>
                </c:pt>
                <c:pt idx="435">
                  <c:v>1.47</c:v>
                </c:pt>
                <c:pt idx="436">
                  <c:v>1.48</c:v>
                </c:pt>
                <c:pt idx="437">
                  <c:v>1.54</c:v>
                </c:pt>
                <c:pt idx="438">
                  <c:v>1.55</c:v>
                </c:pt>
                <c:pt idx="439">
                  <c:v>1.52</c:v>
                </c:pt>
                <c:pt idx="440">
                  <c:v>1.48</c:v>
                </c:pt>
                <c:pt idx="441">
                  <c:v>1.49</c:v>
                </c:pt>
                <c:pt idx="442">
                  <c:v>1.54</c:v>
                </c:pt>
                <c:pt idx="443">
                  <c:v>1.53</c:v>
                </c:pt>
                <c:pt idx="444">
                  <c:v>1.58</c:v>
                </c:pt>
                <c:pt idx="445">
                  <c:v>1.61</c:v>
                </c:pt>
                <c:pt idx="446">
                  <c:v>1.59</c:v>
                </c:pt>
                <c:pt idx="447">
                  <c:v>1.56</c:v>
                </c:pt>
                <c:pt idx="448">
                  <c:v>1.52</c:v>
                </c:pt>
                <c:pt idx="449">
                  <c:v>1.59</c:v>
                </c:pt>
                <c:pt idx="450">
                  <c:v>1.59</c:v>
                </c:pt>
                <c:pt idx="451">
                  <c:v>1.65</c:v>
                </c:pt>
                <c:pt idx="452">
                  <c:v>1.65</c:v>
                </c:pt>
                <c:pt idx="453">
                  <c:v>1.68</c:v>
                </c:pt>
                <c:pt idx="454">
                  <c:v>1.66</c:v>
                </c:pt>
                <c:pt idx="455">
                  <c:v>1.64</c:v>
                </c:pt>
                <c:pt idx="456">
                  <c:v>1.63</c:v>
                </c:pt>
                <c:pt idx="457">
                  <c:v>1.54</c:v>
                </c:pt>
                <c:pt idx="458">
                  <c:v>1.57</c:v>
                </c:pt>
                <c:pt idx="459">
                  <c:v>1.55</c:v>
                </c:pt>
                <c:pt idx="460">
                  <c:v>1.58</c:v>
                </c:pt>
                <c:pt idx="461">
                  <c:v>1.56</c:v>
                </c:pt>
                <c:pt idx="462">
                  <c:v>1.6</c:v>
                </c:pt>
                <c:pt idx="463">
                  <c:v>1.53</c:v>
                </c:pt>
                <c:pt idx="464">
                  <c:v>1.45</c:v>
                </c:pt>
                <c:pt idx="465">
                  <c:v>1.51</c:v>
                </c:pt>
                <c:pt idx="466">
                  <c:v>1.46</c:v>
                </c:pt>
                <c:pt idx="467">
                  <c:v>1.56</c:v>
                </c:pt>
                <c:pt idx="468">
                  <c:v>1.58</c:v>
                </c:pt>
                <c:pt idx="469">
                  <c:v>1.63</c:v>
                </c:pt>
                <c:pt idx="470">
                  <c:v>1.63</c:v>
                </c:pt>
                <c:pt idx="471">
                  <c:v>1.6</c:v>
                </c:pt>
                <c:pt idx="472">
                  <c:v>1.59</c:v>
                </c:pt>
                <c:pt idx="473">
                  <c:v>1.54</c:v>
                </c:pt>
                <c:pt idx="474">
                  <c:v>1.63</c:v>
                </c:pt>
                <c:pt idx="475">
                  <c:v>1.67</c:v>
                </c:pt>
                <c:pt idx="476">
                  <c:v>1.64</c:v>
                </c:pt>
                <c:pt idx="477">
                  <c:v>1.48</c:v>
                </c:pt>
                <c:pt idx="478">
                  <c:v>1.52</c:v>
                </c:pt>
                <c:pt idx="479">
                  <c:v>1.43</c:v>
                </c:pt>
                <c:pt idx="480">
                  <c:v>1.43</c:v>
                </c:pt>
                <c:pt idx="481">
                  <c:v>1.44</c:v>
                </c:pt>
                <c:pt idx="482">
                  <c:v>1.35</c:v>
                </c:pt>
                <c:pt idx="483">
                  <c:v>1.43</c:v>
                </c:pt>
                <c:pt idx="484">
                  <c:v>1.48</c:v>
                </c:pt>
                <c:pt idx="485">
                  <c:v>1.52</c:v>
                </c:pt>
                <c:pt idx="486">
                  <c:v>1.49</c:v>
                </c:pt>
                <c:pt idx="487">
                  <c:v>1.48</c:v>
                </c:pt>
                <c:pt idx="488">
                  <c:v>1.42</c:v>
                </c:pt>
                <c:pt idx="489">
                  <c:v>1.44</c:v>
                </c:pt>
                <c:pt idx="490">
                  <c:v>1.47</c:v>
                </c:pt>
                <c:pt idx="491">
                  <c:v>1.44</c:v>
                </c:pt>
                <c:pt idx="492">
                  <c:v>1.41</c:v>
                </c:pt>
                <c:pt idx="493">
                  <c:v>1.43</c:v>
                </c:pt>
                <c:pt idx="494">
                  <c:v>1.48</c:v>
                </c:pt>
                <c:pt idx="495">
                  <c:v>1.46</c:v>
                </c:pt>
                <c:pt idx="496">
                  <c:v>1.5</c:v>
                </c:pt>
                <c:pt idx="497">
                  <c:v>1.48</c:v>
                </c:pt>
                <c:pt idx="498">
                  <c:v>1.49</c:v>
                </c:pt>
                <c:pt idx="499">
                  <c:v>1.55</c:v>
                </c:pt>
                <c:pt idx="500">
                  <c:v>1.52</c:v>
                </c:pt>
                <c:pt idx="501">
                  <c:v>1.52</c:v>
                </c:pt>
                <c:pt idx="502">
                  <c:v>1.63</c:v>
                </c:pt>
                <c:pt idx="503">
                  <c:v>1.66</c:v>
                </c:pt>
                <c:pt idx="504">
                  <c:v>1.71</c:v>
                </c:pt>
                <c:pt idx="505">
                  <c:v>1.73</c:v>
                </c:pt>
                <c:pt idx="506">
                  <c:v>1.76</c:v>
                </c:pt>
                <c:pt idx="507">
                  <c:v>1.78</c:v>
                </c:pt>
                <c:pt idx="508">
                  <c:v>1.75</c:v>
                </c:pt>
                <c:pt idx="509">
                  <c:v>1.74</c:v>
                </c:pt>
                <c:pt idx="510">
                  <c:v>1.7</c:v>
                </c:pt>
                <c:pt idx="511">
                  <c:v>1.78</c:v>
                </c:pt>
                <c:pt idx="512">
                  <c:v>1.87</c:v>
                </c:pt>
                <c:pt idx="513">
                  <c:v>1.83</c:v>
                </c:pt>
                <c:pt idx="514">
                  <c:v>1.83</c:v>
                </c:pt>
                <c:pt idx="515">
                  <c:v>1.75</c:v>
                </c:pt>
                <c:pt idx="516">
                  <c:v>1.75</c:v>
                </c:pt>
                <c:pt idx="517">
                  <c:v>1.78</c:v>
                </c:pt>
                <c:pt idx="518">
                  <c:v>1.85</c:v>
                </c:pt>
                <c:pt idx="519">
                  <c:v>1.81</c:v>
                </c:pt>
                <c:pt idx="520">
                  <c:v>1.78</c:v>
                </c:pt>
                <c:pt idx="521">
                  <c:v>1.79</c:v>
                </c:pt>
                <c:pt idx="522">
                  <c:v>1.81</c:v>
                </c:pt>
                <c:pt idx="523">
                  <c:v>1.78</c:v>
                </c:pt>
                <c:pt idx="524">
                  <c:v>1.82</c:v>
                </c:pt>
                <c:pt idx="525">
                  <c:v>1.93</c:v>
                </c:pt>
                <c:pt idx="526">
                  <c:v>1.92</c:v>
                </c:pt>
                <c:pt idx="527">
                  <c:v>1.96</c:v>
                </c:pt>
                <c:pt idx="528">
                  <c:v>1.94</c:v>
                </c:pt>
                <c:pt idx="529">
                  <c:v>2.0299999999999998</c:v>
                </c:pt>
                <c:pt idx="530">
                  <c:v>1.92</c:v>
                </c:pt>
                <c:pt idx="531">
                  <c:v>1.98</c:v>
                </c:pt>
                <c:pt idx="532">
                  <c:v>2.0499999999999998</c:v>
                </c:pt>
                <c:pt idx="533">
                  <c:v>2.0299999999999998</c:v>
                </c:pt>
                <c:pt idx="534">
                  <c:v>1.97</c:v>
                </c:pt>
                <c:pt idx="535">
                  <c:v>1.92</c:v>
                </c:pt>
                <c:pt idx="536">
                  <c:v>1.94</c:v>
                </c:pt>
                <c:pt idx="537">
                  <c:v>1.99</c:v>
                </c:pt>
                <c:pt idx="538">
                  <c:v>1.96</c:v>
                </c:pt>
                <c:pt idx="539">
                  <c:v>1.97</c:v>
                </c:pt>
                <c:pt idx="540">
                  <c:v>1.83</c:v>
                </c:pt>
                <c:pt idx="541">
                  <c:v>1.72</c:v>
                </c:pt>
                <c:pt idx="542">
                  <c:v>1.86</c:v>
                </c:pt>
                <c:pt idx="543">
                  <c:v>1.86</c:v>
                </c:pt>
                <c:pt idx="544">
                  <c:v>1.74</c:v>
                </c:pt>
                <c:pt idx="545">
                  <c:v>1.78</c:v>
                </c:pt>
                <c:pt idx="546">
                  <c:v>1.86</c:v>
                </c:pt>
                <c:pt idx="547">
                  <c:v>1.94</c:v>
                </c:pt>
                <c:pt idx="548">
                  <c:v>1.98</c:v>
                </c:pt>
                <c:pt idx="549">
                  <c:v>2</c:v>
                </c:pt>
                <c:pt idx="550">
                  <c:v>2.14</c:v>
                </c:pt>
                <c:pt idx="551">
                  <c:v>2.15</c:v>
                </c:pt>
                <c:pt idx="552">
                  <c:v>2.19</c:v>
                </c:pt>
                <c:pt idx="553">
                  <c:v>2.2000000000000002</c:v>
                </c:pt>
                <c:pt idx="554">
                  <c:v>2.14</c:v>
                </c:pt>
                <c:pt idx="555">
                  <c:v>2.3199999999999998</c:v>
                </c:pt>
                <c:pt idx="556">
                  <c:v>2.38</c:v>
                </c:pt>
                <c:pt idx="557">
                  <c:v>2.3199999999999998</c:v>
                </c:pt>
                <c:pt idx="558">
                  <c:v>2.34</c:v>
                </c:pt>
                <c:pt idx="559">
                  <c:v>2.48</c:v>
                </c:pt>
                <c:pt idx="560">
                  <c:v>2.46</c:v>
                </c:pt>
                <c:pt idx="561">
                  <c:v>2.41</c:v>
                </c:pt>
                <c:pt idx="562">
                  <c:v>2.35</c:v>
                </c:pt>
                <c:pt idx="563">
                  <c:v>2.3199999999999998</c:v>
                </c:pt>
                <c:pt idx="564">
                  <c:v>2.38</c:v>
                </c:pt>
                <c:pt idx="565">
                  <c:v>2.42</c:v>
                </c:pt>
                <c:pt idx="566">
                  <c:v>2.54</c:v>
                </c:pt>
                <c:pt idx="567">
                  <c:v>2.61</c:v>
                </c:pt>
                <c:pt idx="568">
                  <c:v>2.66</c:v>
                </c:pt>
                <c:pt idx="569">
                  <c:v>2.72</c:v>
                </c:pt>
                <c:pt idx="570">
                  <c:v>2.79</c:v>
                </c:pt>
                <c:pt idx="571">
                  <c:v>2.72</c:v>
                </c:pt>
                <c:pt idx="572">
                  <c:v>2.7</c:v>
                </c:pt>
                <c:pt idx="573">
                  <c:v>2.83</c:v>
                </c:pt>
                <c:pt idx="574">
                  <c:v>2.85</c:v>
                </c:pt>
                <c:pt idx="575">
                  <c:v>2.93</c:v>
                </c:pt>
                <c:pt idx="576">
                  <c:v>2.85</c:v>
                </c:pt>
                <c:pt idx="577">
                  <c:v>2.9</c:v>
                </c:pt>
                <c:pt idx="578">
                  <c:v>2.9</c:v>
                </c:pt>
                <c:pt idx="579">
                  <c:v>2.81</c:v>
                </c:pt>
                <c:pt idx="580">
                  <c:v>2.77</c:v>
                </c:pt>
                <c:pt idx="581">
                  <c:v>2.82</c:v>
                </c:pt>
                <c:pt idx="582">
                  <c:v>2.85</c:v>
                </c:pt>
                <c:pt idx="583">
                  <c:v>2.89</c:v>
                </c:pt>
                <c:pt idx="584">
                  <c:v>2.99</c:v>
                </c:pt>
                <c:pt idx="585">
                  <c:v>2.97</c:v>
                </c:pt>
                <c:pt idx="586">
                  <c:v>2.93</c:v>
                </c:pt>
                <c:pt idx="587">
                  <c:v>3.05</c:v>
                </c:pt>
                <c:pt idx="588">
                  <c:v>3.12</c:v>
                </c:pt>
                <c:pt idx="589">
                  <c:v>3.05</c:v>
                </c:pt>
                <c:pt idx="590">
                  <c:v>2.99</c:v>
                </c:pt>
                <c:pt idx="591">
                  <c:v>2.91</c:v>
                </c:pt>
                <c:pt idx="592">
                  <c:v>2.84</c:v>
                </c:pt>
                <c:pt idx="593">
                  <c:v>2.93</c:v>
                </c:pt>
                <c:pt idx="594">
                  <c:v>2.88</c:v>
                </c:pt>
                <c:pt idx="595">
                  <c:v>2.98</c:v>
                </c:pt>
                <c:pt idx="596">
                  <c:v>2.88</c:v>
                </c:pt>
                <c:pt idx="597">
                  <c:v>2.84</c:v>
                </c:pt>
                <c:pt idx="598">
                  <c:v>2.78</c:v>
                </c:pt>
                <c:pt idx="599">
                  <c:v>2.86</c:v>
                </c:pt>
                <c:pt idx="600">
                  <c:v>2.76</c:v>
                </c:pt>
                <c:pt idx="601">
                  <c:v>2.75</c:v>
                </c:pt>
                <c:pt idx="602">
                  <c:v>2.75</c:v>
                </c:pt>
                <c:pt idx="603">
                  <c:v>2.74</c:v>
                </c:pt>
                <c:pt idx="604">
                  <c:v>2.85</c:v>
                </c:pt>
                <c:pt idx="605">
                  <c:v>2.94</c:v>
                </c:pt>
                <c:pt idx="606">
                  <c:v>2.92</c:v>
                </c:pt>
                <c:pt idx="607">
                  <c:v>2.96</c:v>
                </c:pt>
                <c:pt idx="608">
                  <c:v>3.04</c:v>
                </c:pt>
                <c:pt idx="609">
                  <c:v>2.98</c:v>
                </c:pt>
                <c:pt idx="610">
                  <c:v>3.03</c:v>
                </c:pt>
                <c:pt idx="611">
                  <c:v>3.04</c:v>
                </c:pt>
                <c:pt idx="612">
                  <c:v>3.15</c:v>
                </c:pt>
                <c:pt idx="613">
                  <c:v>3.43</c:v>
                </c:pt>
                <c:pt idx="614">
                  <c:v>3.49</c:v>
                </c:pt>
                <c:pt idx="615">
                  <c:v>3.33</c:v>
                </c:pt>
                <c:pt idx="616">
                  <c:v>3.28</c:v>
                </c:pt>
                <c:pt idx="617">
                  <c:v>3.25</c:v>
                </c:pt>
                <c:pt idx="618">
                  <c:v>3.31</c:v>
                </c:pt>
                <c:pt idx="619">
                  <c:v>3.16</c:v>
                </c:pt>
                <c:pt idx="620">
                  <c:v>3.09</c:v>
                </c:pt>
                <c:pt idx="621">
                  <c:v>3.13</c:v>
                </c:pt>
                <c:pt idx="622">
                  <c:v>3.2</c:v>
                </c:pt>
                <c:pt idx="623">
                  <c:v>3.2</c:v>
                </c:pt>
                <c:pt idx="624">
                  <c:v>3.1</c:v>
                </c:pt>
                <c:pt idx="625">
                  <c:v>2.98</c:v>
                </c:pt>
                <c:pt idx="626">
                  <c:v>2.88</c:v>
                </c:pt>
                <c:pt idx="627">
                  <c:v>2.82</c:v>
                </c:pt>
                <c:pt idx="628">
                  <c:v>2.93</c:v>
                </c:pt>
                <c:pt idx="629">
                  <c:v>3.01</c:v>
                </c:pt>
                <c:pt idx="630">
                  <c:v>3.09</c:v>
                </c:pt>
                <c:pt idx="631">
                  <c:v>2.99</c:v>
                </c:pt>
                <c:pt idx="632">
                  <c:v>2.96</c:v>
                </c:pt>
                <c:pt idx="633">
                  <c:v>2.91</c:v>
                </c:pt>
                <c:pt idx="634">
                  <c:v>2.96</c:v>
                </c:pt>
                <c:pt idx="635">
                  <c:v>2.93</c:v>
                </c:pt>
                <c:pt idx="636">
                  <c:v>2.96</c:v>
                </c:pt>
                <c:pt idx="637">
                  <c:v>3.01</c:v>
                </c:pt>
                <c:pt idx="638">
                  <c:v>3.04</c:v>
                </c:pt>
                <c:pt idx="639">
                  <c:v>2.91</c:v>
                </c:pt>
                <c:pt idx="640">
                  <c:v>2.77</c:v>
                </c:pt>
                <c:pt idx="641">
                  <c:v>2.81</c:v>
                </c:pt>
                <c:pt idx="642">
                  <c:v>2.81</c:v>
                </c:pt>
                <c:pt idx="643">
                  <c:v>2.78</c:v>
                </c:pt>
                <c:pt idx="644">
                  <c:v>2.68</c:v>
                </c:pt>
                <c:pt idx="645">
                  <c:v>2.67</c:v>
                </c:pt>
                <c:pt idx="646">
                  <c:v>2.6</c:v>
                </c:pt>
                <c:pt idx="647">
                  <c:v>2.75</c:v>
                </c:pt>
                <c:pt idx="648">
                  <c:v>2.73</c:v>
                </c:pt>
                <c:pt idx="649">
                  <c:v>2.68</c:v>
                </c:pt>
                <c:pt idx="650">
                  <c:v>2.83</c:v>
                </c:pt>
                <c:pt idx="651">
                  <c:v>2.77</c:v>
                </c:pt>
                <c:pt idx="652">
                  <c:v>2.8</c:v>
                </c:pt>
                <c:pt idx="653">
                  <c:v>2.78</c:v>
                </c:pt>
                <c:pt idx="654">
                  <c:v>2.87</c:v>
                </c:pt>
                <c:pt idx="655">
                  <c:v>2.84</c:v>
                </c:pt>
                <c:pt idx="656">
                  <c:v>2.79</c:v>
                </c:pt>
                <c:pt idx="657">
                  <c:v>2.82</c:v>
                </c:pt>
                <c:pt idx="658">
                  <c:v>2.89</c:v>
                </c:pt>
                <c:pt idx="659">
                  <c:v>2.88</c:v>
                </c:pt>
                <c:pt idx="660">
                  <c:v>2.98</c:v>
                </c:pt>
                <c:pt idx="661">
                  <c:v>3.03</c:v>
                </c:pt>
                <c:pt idx="662">
                  <c:v>3.05</c:v>
                </c:pt>
                <c:pt idx="663">
                  <c:v>3.11</c:v>
                </c:pt>
                <c:pt idx="664">
                  <c:v>3.03</c:v>
                </c:pt>
                <c:pt idx="665">
                  <c:v>3.04</c:v>
                </c:pt>
                <c:pt idx="666">
                  <c:v>3.12</c:v>
                </c:pt>
                <c:pt idx="667">
                  <c:v>3.11</c:v>
                </c:pt>
                <c:pt idx="668">
                  <c:v>3.15</c:v>
                </c:pt>
                <c:pt idx="669">
                  <c:v>3.26</c:v>
                </c:pt>
                <c:pt idx="670">
                  <c:v>3.2</c:v>
                </c:pt>
                <c:pt idx="671">
                  <c:v>3.33</c:v>
                </c:pt>
                <c:pt idx="672">
                  <c:v>3.27</c:v>
                </c:pt>
                <c:pt idx="673">
                  <c:v>3.29</c:v>
                </c:pt>
                <c:pt idx="674">
                  <c:v>3.33</c:v>
                </c:pt>
                <c:pt idx="675">
                  <c:v>3.37</c:v>
                </c:pt>
                <c:pt idx="676">
                  <c:v>3.42</c:v>
                </c:pt>
                <c:pt idx="677">
                  <c:v>3.41</c:v>
                </c:pt>
                <c:pt idx="678">
                  <c:v>3.45</c:v>
                </c:pt>
                <c:pt idx="679">
                  <c:v>3.45</c:v>
                </c:pt>
                <c:pt idx="680">
                  <c:v>3.49</c:v>
                </c:pt>
                <c:pt idx="681">
                  <c:v>3.57</c:v>
                </c:pt>
                <c:pt idx="682">
                  <c:v>3.51</c:v>
                </c:pt>
                <c:pt idx="683">
                  <c:v>3.7</c:v>
                </c:pt>
                <c:pt idx="684">
                  <c:v>3.69</c:v>
                </c:pt>
                <c:pt idx="685">
                  <c:v>3.88</c:v>
                </c:pt>
                <c:pt idx="686">
                  <c:v>3.97</c:v>
                </c:pt>
                <c:pt idx="687">
                  <c:v>3.72</c:v>
                </c:pt>
                <c:pt idx="688">
                  <c:v>3.76</c:v>
                </c:pt>
                <c:pt idx="689">
                  <c:v>3.83</c:v>
                </c:pt>
                <c:pt idx="690">
                  <c:v>3.67</c:v>
                </c:pt>
                <c:pt idx="691">
                  <c:v>3.62</c:v>
                </c:pt>
                <c:pt idx="692">
                  <c:v>3.76</c:v>
                </c:pt>
                <c:pt idx="693">
                  <c:v>3.83</c:v>
                </c:pt>
                <c:pt idx="694">
                  <c:v>3.89</c:v>
                </c:pt>
                <c:pt idx="695">
                  <c:v>3.93</c:v>
                </c:pt>
                <c:pt idx="696">
                  <c:v>3.91</c:v>
                </c:pt>
                <c:pt idx="697">
                  <c:v>3.97</c:v>
                </c:pt>
                <c:pt idx="698">
                  <c:v>4</c:v>
                </c:pt>
                <c:pt idx="699">
                  <c:v>4.0199999999999996</c:v>
                </c:pt>
                <c:pt idx="700">
                  <c:v>4.01</c:v>
                </c:pt>
                <c:pt idx="701">
                  <c:v>4.1399999999999997</c:v>
                </c:pt>
                <c:pt idx="702">
                  <c:v>4.24</c:v>
                </c:pt>
                <c:pt idx="703">
                  <c:v>4.21</c:v>
                </c:pt>
                <c:pt idx="704">
                  <c:v>4.25</c:v>
                </c:pt>
                <c:pt idx="705">
                  <c:v>4.0999999999999996</c:v>
                </c:pt>
                <c:pt idx="706">
                  <c:v>4.04</c:v>
                </c:pt>
                <c:pt idx="707">
                  <c:v>3.96</c:v>
                </c:pt>
                <c:pt idx="708">
                  <c:v>4.0199999999999996</c:v>
                </c:pt>
                <c:pt idx="709">
                  <c:v>4.0999999999999996</c:v>
                </c:pt>
                <c:pt idx="710">
                  <c:v>4.07</c:v>
                </c:pt>
                <c:pt idx="711">
                  <c:v>4.0999999999999996</c:v>
                </c:pt>
                <c:pt idx="712">
                  <c:v>4.1399999999999997</c:v>
                </c:pt>
                <c:pt idx="713">
                  <c:v>4.17</c:v>
                </c:pt>
                <c:pt idx="714">
                  <c:v>4.22</c:v>
                </c:pt>
                <c:pt idx="715">
                  <c:v>4.1399999999999997</c:v>
                </c:pt>
                <c:pt idx="716">
                  <c:v>4.12</c:v>
                </c:pt>
                <c:pt idx="717">
                  <c:v>3.82</c:v>
                </c:pt>
                <c:pt idx="718">
                  <c:v>3.88</c:v>
                </c:pt>
                <c:pt idx="719">
                  <c:v>3.8</c:v>
                </c:pt>
                <c:pt idx="720">
                  <c:v>3.67</c:v>
                </c:pt>
                <c:pt idx="721">
                  <c:v>3.77</c:v>
                </c:pt>
                <c:pt idx="722">
                  <c:v>3.82</c:v>
                </c:pt>
                <c:pt idx="723">
                  <c:v>3.83</c:v>
                </c:pt>
                <c:pt idx="724">
                  <c:v>3.76</c:v>
                </c:pt>
                <c:pt idx="725">
                  <c:v>3.71</c:v>
                </c:pt>
                <c:pt idx="726">
                  <c:v>3.68</c:v>
                </c:pt>
                <c:pt idx="727">
                  <c:v>3.69</c:v>
                </c:pt>
                <c:pt idx="728">
                  <c:v>3.75</c:v>
                </c:pt>
                <c:pt idx="729">
                  <c:v>3.68</c:v>
                </c:pt>
                <c:pt idx="730">
                  <c:v>3.53</c:v>
                </c:pt>
                <c:pt idx="731">
                  <c:v>3.51</c:v>
                </c:pt>
                <c:pt idx="732">
                  <c:v>3.6</c:v>
                </c:pt>
                <c:pt idx="733">
                  <c:v>3.51</c:v>
                </c:pt>
                <c:pt idx="734">
                  <c:v>3.42</c:v>
                </c:pt>
                <c:pt idx="735">
                  <c:v>3.48</c:v>
                </c:pt>
                <c:pt idx="736">
                  <c:v>3.57</c:v>
                </c:pt>
                <c:pt idx="737">
                  <c:v>3.61</c:v>
                </c:pt>
                <c:pt idx="738">
                  <c:v>3.51</c:v>
                </c:pt>
                <c:pt idx="739">
                  <c:v>3.49</c:v>
                </c:pt>
                <c:pt idx="740">
                  <c:v>3.44</c:v>
                </c:pt>
                <c:pt idx="741">
                  <c:v>3.48</c:v>
                </c:pt>
                <c:pt idx="742">
                  <c:v>3.57</c:v>
                </c:pt>
                <c:pt idx="743">
                  <c:v>3.69</c:v>
                </c:pt>
                <c:pt idx="744">
                  <c:v>3.68</c:v>
                </c:pt>
                <c:pt idx="745">
                  <c:v>3.67</c:v>
                </c:pt>
                <c:pt idx="746">
                  <c:v>3.75</c:v>
                </c:pt>
                <c:pt idx="747">
                  <c:v>3.84</c:v>
                </c:pt>
                <c:pt idx="748">
                  <c:v>3.88</c:v>
                </c:pt>
                <c:pt idx="749">
                  <c:v>3.83</c:v>
                </c:pt>
                <c:pt idx="750">
                  <c:v>3.88</c:v>
                </c:pt>
                <c:pt idx="751">
                  <c:v>3.79</c:v>
                </c:pt>
                <c:pt idx="752">
                  <c:v>3.69</c:v>
                </c:pt>
                <c:pt idx="753">
                  <c:v>3.71</c:v>
                </c:pt>
                <c:pt idx="754">
                  <c:v>3.55</c:v>
                </c:pt>
                <c:pt idx="755">
                  <c:v>3.53</c:v>
                </c:pt>
                <c:pt idx="756">
                  <c:v>3.61</c:v>
                </c:pt>
                <c:pt idx="757">
                  <c:v>3.54</c:v>
                </c:pt>
                <c:pt idx="758">
                  <c:v>3.43</c:v>
                </c:pt>
                <c:pt idx="759">
                  <c:v>3.49</c:v>
                </c:pt>
                <c:pt idx="760">
                  <c:v>3.53</c:v>
                </c:pt>
                <c:pt idx="761">
                  <c:v>3.37</c:v>
                </c:pt>
                <c:pt idx="762">
                  <c:v>3.39</c:v>
                </c:pt>
                <c:pt idx="763">
                  <c:v>3.48</c:v>
                </c:pt>
                <c:pt idx="764">
                  <c:v>3.52</c:v>
                </c:pt>
                <c:pt idx="765">
                  <c:v>3.46</c:v>
                </c:pt>
                <c:pt idx="766">
                  <c:v>3.46</c:v>
                </c:pt>
                <c:pt idx="767">
                  <c:v>3.49</c:v>
                </c:pt>
                <c:pt idx="768">
                  <c:v>3.52</c:v>
                </c:pt>
                <c:pt idx="769">
                  <c:v>3.55</c:v>
                </c:pt>
                <c:pt idx="770">
                  <c:v>3.52</c:v>
                </c:pt>
                <c:pt idx="771">
                  <c:v>3.39</c:v>
                </c:pt>
                <c:pt idx="772">
                  <c:v>3.4</c:v>
                </c:pt>
                <c:pt idx="773">
                  <c:v>3.53</c:v>
                </c:pt>
                <c:pt idx="774">
                  <c:v>3.63</c:v>
                </c:pt>
                <c:pt idx="775">
                  <c:v>3.67</c:v>
                </c:pt>
                <c:pt idx="776">
                  <c:v>3.63</c:v>
                </c:pt>
                <c:pt idx="777">
                  <c:v>3.67</c:v>
                </c:pt>
                <c:pt idx="778">
                  <c:v>3.74</c:v>
                </c:pt>
                <c:pt idx="779">
                  <c:v>3.72</c:v>
                </c:pt>
                <c:pt idx="780">
                  <c:v>3.77</c:v>
                </c:pt>
                <c:pt idx="781">
                  <c:v>3.81</c:v>
                </c:pt>
                <c:pt idx="782">
                  <c:v>3.86</c:v>
                </c:pt>
                <c:pt idx="783">
                  <c:v>3.82</c:v>
                </c:pt>
                <c:pt idx="784">
                  <c:v>3.95</c:v>
                </c:pt>
                <c:pt idx="785">
                  <c:v>3.93</c:v>
                </c:pt>
                <c:pt idx="786">
                  <c:v>3.88</c:v>
                </c:pt>
                <c:pt idx="787">
                  <c:v>3.95</c:v>
                </c:pt>
                <c:pt idx="788">
                  <c:v>3.92</c:v>
                </c:pt>
                <c:pt idx="789">
                  <c:v>3.92</c:v>
                </c:pt>
                <c:pt idx="790">
                  <c:v>4.01</c:v>
                </c:pt>
                <c:pt idx="791">
                  <c:v>4.08</c:v>
                </c:pt>
                <c:pt idx="792">
                  <c:v>3.97</c:v>
                </c:pt>
                <c:pt idx="793">
                  <c:v>3.98</c:v>
                </c:pt>
                <c:pt idx="794">
                  <c:v>3.97</c:v>
                </c:pt>
                <c:pt idx="795">
                  <c:v>3.98</c:v>
                </c:pt>
                <c:pt idx="796">
                  <c:v>3.93</c:v>
                </c:pt>
                <c:pt idx="797">
                  <c:v>3.7</c:v>
                </c:pt>
                <c:pt idx="798">
                  <c:v>3.55</c:v>
                </c:pt>
                <c:pt idx="799">
                  <c:v>3.64</c:v>
                </c:pt>
                <c:pt idx="800">
                  <c:v>3.51</c:v>
                </c:pt>
                <c:pt idx="801">
                  <c:v>3.56</c:v>
                </c:pt>
                <c:pt idx="802">
                  <c:v>3.39</c:v>
                </c:pt>
                <c:pt idx="803">
                  <c:v>3.47</c:v>
                </c:pt>
                <c:pt idx="804">
                  <c:v>3.59</c:v>
                </c:pt>
                <c:pt idx="805">
                  <c:v>3.48</c:v>
                </c:pt>
                <c:pt idx="806">
                  <c:v>3.38</c:v>
                </c:pt>
                <c:pt idx="807">
                  <c:v>3.38</c:v>
                </c:pt>
                <c:pt idx="808">
                  <c:v>3.53</c:v>
                </c:pt>
                <c:pt idx="809">
                  <c:v>3.55</c:v>
                </c:pt>
                <c:pt idx="810">
                  <c:v>3.57</c:v>
                </c:pt>
                <c:pt idx="811">
                  <c:v>3.55</c:v>
                </c:pt>
                <c:pt idx="812">
                  <c:v>3.48</c:v>
                </c:pt>
                <c:pt idx="813">
                  <c:v>3.43</c:v>
                </c:pt>
                <c:pt idx="814">
                  <c:v>3.35</c:v>
                </c:pt>
                <c:pt idx="815">
                  <c:v>3.3</c:v>
                </c:pt>
                <c:pt idx="816">
                  <c:v>3.3</c:v>
                </c:pt>
                <c:pt idx="817">
                  <c:v>3.39</c:v>
                </c:pt>
                <c:pt idx="818">
                  <c:v>3.41</c:v>
                </c:pt>
                <c:pt idx="819">
                  <c:v>3.43</c:v>
                </c:pt>
                <c:pt idx="820">
                  <c:v>3.41</c:v>
                </c:pt>
                <c:pt idx="821">
                  <c:v>3.45</c:v>
                </c:pt>
                <c:pt idx="822">
                  <c:v>3.52</c:v>
                </c:pt>
                <c:pt idx="823">
                  <c:v>3.6</c:v>
                </c:pt>
                <c:pt idx="824">
                  <c:v>3.58</c:v>
                </c:pt>
                <c:pt idx="825">
                  <c:v>3.6</c:v>
                </c:pt>
                <c:pt idx="826">
                  <c:v>3.54</c:v>
                </c:pt>
                <c:pt idx="827">
                  <c:v>3.57</c:v>
                </c:pt>
                <c:pt idx="828">
                  <c:v>3.52</c:v>
                </c:pt>
                <c:pt idx="829">
                  <c:v>3.4</c:v>
                </c:pt>
                <c:pt idx="830">
                  <c:v>3.43</c:v>
                </c:pt>
                <c:pt idx="831">
                  <c:v>3.53</c:v>
                </c:pt>
                <c:pt idx="832">
                  <c:v>3.44</c:v>
                </c:pt>
                <c:pt idx="833">
                  <c:v>3.59</c:v>
                </c:pt>
                <c:pt idx="834">
                  <c:v>3.44</c:v>
                </c:pt>
                <c:pt idx="835">
                  <c:v>3.38</c:v>
                </c:pt>
                <c:pt idx="836">
                  <c:v>3.37</c:v>
                </c:pt>
                <c:pt idx="837">
                  <c:v>3.44</c:v>
                </c:pt>
                <c:pt idx="838">
                  <c:v>3.52</c:v>
                </c:pt>
                <c:pt idx="839">
                  <c:v>3.53</c:v>
                </c:pt>
                <c:pt idx="840">
                  <c:v>3.43</c:v>
                </c:pt>
                <c:pt idx="841">
                  <c:v>3.39</c:v>
                </c:pt>
                <c:pt idx="842">
                  <c:v>3.46</c:v>
                </c:pt>
                <c:pt idx="843">
                  <c:v>3.5</c:v>
                </c:pt>
                <c:pt idx="844">
                  <c:v>3.54</c:v>
                </c:pt>
                <c:pt idx="845">
                  <c:v>3.57</c:v>
                </c:pt>
                <c:pt idx="846">
                  <c:v>3.65</c:v>
                </c:pt>
                <c:pt idx="847">
                  <c:v>3.7</c:v>
                </c:pt>
                <c:pt idx="848">
                  <c:v>3.72</c:v>
                </c:pt>
                <c:pt idx="849">
                  <c:v>3.7</c:v>
                </c:pt>
                <c:pt idx="850">
                  <c:v>3.73</c:v>
                </c:pt>
                <c:pt idx="851">
                  <c:v>3.83</c:v>
                </c:pt>
                <c:pt idx="852">
                  <c:v>3.8</c:v>
                </c:pt>
                <c:pt idx="853">
                  <c:v>3.69</c:v>
                </c:pt>
                <c:pt idx="854">
                  <c:v>3.64</c:v>
                </c:pt>
                <c:pt idx="855">
                  <c:v>3.61</c:v>
                </c:pt>
                <c:pt idx="856">
                  <c:v>3.69</c:v>
                </c:pt>
                <c:pt idx="857">
                  <c:v>3.69</c:v>
                </c:pt>
                <c:pt idx="858">
                  <c:v>3.7</c:v>
                </c:pt>
                <c:pt idx="859">
                  <c:v>3.79</c:v>
                </c:pt>
                <c:pt idx="860">
                  <c:v>3.73</c:v>
                </c:pt>
                <c:pt idx="861">
                  <c:v>3.75</c:v>
                </c:pt>
                <c:pt idx="862">
                  <c:v>3.73</c:v>
                </c:pt>
                <c:pt idx="863">
                  <c:v>3.84</c:v>
                </c:pt>
                <c:pt idx="864">
                  <c:v>3.83</c:v>
                </c:pt>
                <c:pt idx="865">
                  <c:v>3.72</c:v>
                </c:pt>
                <c:pt idx="866">
                  <c:v>3.77</c:v>
                </c:pt>
                <c:pt idx="867">
                  <c:v>3.74</c:v>
                </c:pt>
                <c:pt idx="868">
                  <c:v>3.72</c:v>
                </c:pt>
                <c:pt idx="869">
                  <c:v>3.8</c:v>
                </c:pt>
                <c:pt idx="870">
                  <c:v>3.74</c:v>
                </c:pt>
                <c:pt idx="871">
                  <c:v>3.72</c:v>
                </c:pt>
                <c:pt idx="872">
                  <c:v>3.77</c:v>
                </c:pt>
                <c:pt idx="873">
                  <c:v>3.71</c:v>
                </c:pt>
                <c:pt idx="874">
                  <c:v>3.85</c:v>
                </c:pt>
                <c:pt idx="875">
                  <c:v>3.81</c:v>
                </c:pt>
                <c:pt idx="876">
                  <c:v>3.86</c:v>
                </c:pt>
                <c:pt idx="877">
                  <c:v>3.95</c:v>
                </c:pt>
                <c:pt idx="878">
                  <c:v>4.05</c:v>
                </c:pt>
                <c:pt idx="879">
                  <c:v>4.0599999999999996</c:v>
                </c:pt>
                <c:pt idx="880">
                  <c:v>4.01</c:v>
                </c:pt>
                <c:pt idx="881">
                  <c:v>3.99</c:v>
                </c:pt>
                <c:pt idx="882">
                  <c:v>3.86</c:v>
                </c:pt>
                <c:pt idx="883">
                  <c:v>3.76</c:v>
                </c:pt>
                <c:pt idx="884">
                  <c:v>3.83</c:v>
                </c:pt>
                <c:pt idx="885">
                  <c:v>3.81</c:v>
                </c:pt>
                <c:pt idx="886">
                  <c:v>3.8</c:v>
                </c:pt>
                <c:pt idx="887">
                  <c:v>3.75</c:v>
                </c:pt>
                <c:pt idx="888">
                  <c:v>3.85</c:v>
                </c:pt>
                <c:pt idx="889">
                  <c:v>3.84</c:v>
                </c:pt>
                <c:pt idx="890">
                  <c:v>3.86</c:v>
                </c:pt>
                <c:pt idx="891">
                  <c:v>3.91</c:v>
                </c:pt>
                <c:pt idx="892">
                  <c:v>3.86</c:v>
                </c:pt>
                <c:pt idx="893">
                  <c:v>4.01</c:v>
                </c:pt>
                <c:pt idx="894">
                  <c:v>3.96</c:v>
                </c:pt>
                <c:pt idx="895">
                  <c:v>3.97</c:v>
                </c:pt>
                <c:pt idx="896">
                  <c:v>4.05</c:v>
                </c:pt>
                <c:pt idx="897">
                  <c:v>4.08</c:v>
                </c:pt>
                <c:pt idx="898">
                  <c:v>4.2</c:v>
                </c:pt>
                <c:pt idx="899">
                  <c:v>4.05</c:v>
                </c:pt>
                <c:pt idx="900">
                  <c:v>4.09</c:v>
                </c:pt>
                <c:pt idx="901">
                  <c:v>4.0199999999999996</c:v>
                </c:pt>
                <c:pt idx="902">
                  <c:v>4</c:v>
                </c:pt>
                <c:pt idx="903">
                  <c:v>4.09</c:v>
                </c:pt>
                <c:pt idx="904">
                  <c:v>4.16</c:v>
                </c:pt>
                <c:pt idx="905">
                  <c:v>4.1900000000000004</c:v>
                </c:pt>
                <c:pt idx="906">
                  <c:v>4.21</c:v>
                </c:pt>
                <c:pt idx="907">
                  <c:v>4.28</c:v>
                </c:pt>
                <c:pt idx="908">
                  <c:v>4.3</c:v>
                </c:pt>
                <c:pt idx="909">
                  <c:v>4.26</c:v>
                </c:pt>
                <c:pt idx="910">
                  <c:v>4.34</c:v>
                </c:pt>
                <c:pt idx="911">
                  <c:v>4.34</c:v>
                </c:pt>
                <c:pt idx="912">
                  <c:v>4.1900000000000004</c:v>
                </c:pt>
                <c:pt idx="913">
                  <c:v>4.2300000000000004</c:v>
                </c:pt>
                <c:pt idx="914">
                  <c:v>4.25</c:v>
                </c:pt>
                <c:pt idx="915">
                  <c:v>4.2</c:v>
                </c:pt>
                <c:pt idx="916">
                  <c:v>4.12</c:v>
                </c:pt>
                <c:pt idx="917">
                  <c:v>4.12</c:v>
                </c:pt>
                <c:pt idx="918">
                  <c:v>4.09</c:v>
                </c:pt>
                <c:pt idx="919">
                  <c:v>4.18</c:v>
                </c:pt>
                <c:pt idx="920">
                  <c:v>4.2699999999999996</c:v>
                </c:pt>
                <c:pt idx="921">
                  <c:v>4.3</c:v>
                </c:pt>
                <c:pt idx="922">
                  <c:v>4.2699999999999996</c:v>
                </c:pt>
                <c:pt idx="923">
                  <c:v>4.26</c:v>
                </c:pt>
                <c:pt idx="924">
                  <c:v>4.29</c:v>
                </c:pt>
                <c:pt idx="925">
                  <c:v>4.2699999999999996</c:v>
                </c:pt>
                <c:pt idx="926">
                  <c:v>4.25</c:v>
                </c:pt>
                <c:pt idx="927">
                  <c:v>4.29</c:v>
                </c:pt>
                <c:pt idx="928">
                  <c:v>4.33</c:v>
                </c:pt>
                <c:pt idx="929">
                  <c:v>4.32</c:v>
                </c:pt>
                <c:pt idx="930">
                  <c:v>4.37</c:v>
                </c:pt>
                <c:pt idx="931">
                  <c:v>4.3499999999999996</c:v>
                </c:pt>
                <c:pt idx="932">
                  <c:v>4.49</c:v>
                </c:pt>
                <c:pt idx="933">
                  <c:v>4.4400000000000004</c:v>
                </c:pt>
                <c:pt idx="934">
                  <c:v>4.55</c:v>
                </c:pt>
                <c:pt idx="935">
                  <c:v>4.5599999999999996</c:v>
                </c:pt>
                <c:pt idx="936">
                  <c:v>4.6100000000000003</c:v>
                </c:pt>
                <c:pt idx="937">
                  <c:v>4.59</c:v>
                </c:pt>
                <c:pt idx="938">
                  <c:v>4.59</c:v>
                </c:pt>
                <c:pt idx="939">
                  <c:v>4.6900000000000004</c:v>
                </c:pt>
                <c:pt idx="940">
                  <c:v>4.8099999999999996</c:v>
                </c:pt>
                <c:pt idx="941">
                  <c:v>4.7300000000000004</c:v>
                </c:pt>
                <c:pt idx="942">
                  <c:v>4.72</c:v>
                </c:pt>
                <c:pt idx="943">
                  <c:v>4.78</c:v>
                </c:pt>
                <c:pt idx="944">
                  <c:v>4.66</c:v>
                </c:pt>
                <c:pt idx="945">
                  <c:v>4.58</c:v>
                </c:pt>
                <c:pt idx="946">
                  <c:v>4.7</c:v>
                </c:pt>
                <c:pt idx="947">
                  <c:v>4.63</c:v>
                </c:pt>
                <c:pt idx="948">
                  <c:v>4.71</c:v>
                </c:pt>
                <c:pt idx="949">
                  <c:v>4.83</c:v>
                </c:pt>
                <c:pt idx="950">
                  <c:v>4.91</c:v>
                </c:pt>
                <c:pt idx="951">
                  <c:v>4.9800000000000004</c:v>
                </c:pt>
                <c:pt idx="952">
                  <c:v>4.93</c:v>
                </c:pt>
                <c:pt idx="953">
                  <c:v>4.8600000000000003</c:v>
                </c:pt>
                <c:pt idx="954">
                  <c:v>4.83</c:v>
                </c:pt>
                <c:pt idx="955">
                  <c:v>4.95</c:v>
                </c:pt>
                <c:pt idx="956">
                  <c:v>4.8600000000000003</c:v>
                </c:pt>
                <c:pt idx="957">
                  <c:v>4.84</c:v>
                </c:pt>
                <c:pt idx="958">
                  <c:v>4.88</c:v>
                </c:pt>
                <c:pt idx="959">
                  <c:v>4.88</c:v>
                </c:pt>
                <c:pt idx="960">
                  <c:v>4.7699999999999996</c:v>
                </c:pt>
                <c:pt idx="961">
                  <c:v>4.67</c:v>
                </c:pt>
                <c:pt idx="962">
                  <c:v>4.57</c:v>
                </c:pt>
                <c:pt idx="963">
                  <c:v>4.67</c:v>
                </c:pt>
                <c:pt idx="964">
                  <c:v>4.58</c:v>
                </c:pt>
                <c:pt idx="965">
                  <c:v>4.49</c:v>
                </c:pt>
                <c:pt idx="966">
                  <c:v>4.62</c:v>
                </c:pt>
                <c:pt idx="967">
                  <c:v>4.6100000000000003</c:v>
                </c:pt>
                <c:pt idx="968">
                  <c:v>4.63</c:v>
                </c:pt>
                <c:pt idx="969">
                  <c:v>4.4400000000000004</c:v>
                </c:pt>
                <c:pt idx="970">
                  <c:v>4.53</c:v>
                </c:pt>
                <c:pt idx="971">
                  <c:v>4.45</c:v>
                </c:pt>
                <c:pt idx="972">
                  <c:v>4.4400000000000004</c:v>
                </c:pt>
                <c:pt idx="973">
                  <c:v>4.42</c:v>
                </c:pt>
                <c:pt idx="974">
                  <c:v>4.41</c:v>
                </c:pt>
                <c:pt idx="975">
                  <c:v>4.42</c:v>
                </c:pt>
                <c:pt idx="976">
                  <c:v>4.47</c:v>
                </c:pt>
                <c:pt idx="977">
                  <c:v>4.3899999999999997</c:v>
                </c:pt>
                <c:pt idx="978">
                  <c:v>4.34</c:v>
                </c:pt>
                <c:pt idx="979">
                  <c:v>4.2699999999999996</c:v>
                </c:pt>
                <c:pt idx="980">
                  <c:v>4.37</c:v>
                </c:pt>
                <c:pt idx="981">
                  <c:v>4.22</c:v>
                </c:pt>
                <c:pt idx="982">
                  <c:v>4.28</c:v>
                </c:pt>
                <c:pt idx="983">
                  <c:v>4.18</c:v>
                </c:pt>
                <c:pt idx="984">
                  <c:v>4.12</c:v>
                </c:pt>
                <c:pt idx="985">
                  <c:v>4.1399999999999997</c:v>
                </c:pt>
                <c:pt idx="986">
                  <c:v>4.2300000000000004</c:v>
                </c:pt>
                <c:pt idx="987">
                  <c:v>4.2300000000000004</c:v>
                </c:pt>
                <c:pt idx="988">
                  <c:v>4.2</c:v>
                </c:pt>
                <c:pt idx="989">
                  <c:v>4.04</c:v>
                </c:pt>
                <c:pt idx="990">
                  <c:v>3.92</c:v>
                </c:pt>
                <c:pt idx="991">
                  <c:v>3.91</c:v>
                </c:pt>
                <c:pt idx="992">
                  <c:v>3.95</c:v>
                </c:pt>
                <c:pt idx="993">
                  <c:v>3.93</c:v>
                </c:pt>
                <c:pt idx="994">
                  <c:v>3.86</c:v>
                </c:pt>
                <c:pt idx="995">
                  <c:v>3.89</c:v>
                </c:pt>
                <c:pt idx="996">
                  <c:v>3.9</c:v>
                </c:pt>
                <c:pt idx="997">
                  <c:v>3.89</c:v>
                </c:pt>
                <c:pt idx="998">
                  <c:v>3.79</c:v>
                </c:pt>
                <c:pt idx="999">
                  <c:v>3.84</c:v>
                </c:pt>
                <c:pt idx="1000">
                  <c:v>3.88</c:v>
                </c:pt>
                <c:pt idx="1001">
                  <c:v>3.95</c:v>
                </c:pt>
                <c:pt idx="1002">
                  <c:v>3.91</c:v>
                </c:pt>
                <c:pt idx="1003">
                  <c:v>3.99</c:v>
                </c:pt>
                <c:pt idx="1004">
                  <c:v>4.05</c:v>
                </c:pt>
                <c:pt idx="1005">
                  <c:v>4.01</c:v>
                </c:pt>
                <c:pt idx="1006">
                  <c:v>4.0199999999999996</c:v>
                </c:pt>
                <c:pt idx="1007">
                  <c:v>4.04</c:v>
                </c:pt>
                <c:pt idx="1008">
                  <c:v>3.98</c:v>
                </c:pt>
                <c:pt idx="1009">
                  <c:v>3.96</c:v>
                </c:pt>
                <c:pt idx="1010">
                  <c:v>4.07</c:v>
                </c:pt>
                <c:pt idx="1011">
                  <c:v>4.0999999999999996</c:v>
                </c:pt>
                <c:pt idx="1012">
                  <c:v>4.1399999999999997</c:v>
                </c:pt>
                <c:pt idx="1013">
                  <c:v>4.1500000000000004</c:v>
                </c:pt>
                <c:pt idx="1014">
                  <c:v>4.1100000000000003</c:v>
                </c:pt>
                <c:pt idx="1015">
                  <c:v>4.1399999999999997</c:v>
                </c:pt>
                <c:pt idx="1016">
                  <c:v>4.18</c:v>
                </c:pt>
                <c:pt idx="1017">
                  <c:v>4.1399999999999997</c:v>
                </c:pt>
                <c:pt idx="1018">
                  <c:v>4.1500000000000004</c:v>
                </c:pt>
                <c:pt idx="1019">
                  <c:v>4.08</c:v>
                </c:pt>
                <c:pt idx="1020">
                  <c:v>4.0599999999999996</c:v>
                </c:pt>
                <c:pt idx="1021">
                  <c:v>3.99</c:v>
                </c:pt>
                <c:pt idx="1022">
                  <c:v>3.87</c:v>
                </c:pt>
                <c:pt idx="1023">
                  <c:v>4.03</c:v>
                </c:pt>
                <c:pt idx="1024">
                  <c:v>4.17</c:v>
                </c:pt>
                <c:pt idx="1025">
                  <c:v>4.09</c:v>
                </c:pt>
                <c:pt idx="1026">
                  <c:v>4.09</c:v>
                </c:pt>
                <c:pt idx="1027">
                  <c:v>4.1500000000000004</c:v>
                </c:pt>
                <c:pt idx="1028">
                  <c:v>4.17</c:v>
                </c:pt>
                <c:pt idx="1029">
                  <c:v>4.17</c:v>
                </c:pt>
                <c:pt idx="1030">
                  <c:v>4.3099999999999996</c:v>
                </c:pt>
                <c:pt idx="1031">
                  <c:v>4.2699999999999996</c:v>
                </c:pt>
                <c:pt idx="1032">
                  <c:v>4.24</c:v>
                </c:pt>
                <c:pt idx="1033">
                  <c:v>4.3</c:v>
                </c:pt>
                <c:pt idx="1034">
                  <c:v>4.2699999999999996</c:v>
                </c:pt>
                <c:pt idx="1035">
                  <c:v>4.32</c:v>
                </c:pt>
                <c:pt idx="1036">
                  <c:v>4.33</c:v>
                </c:pt>
                <c:pt idx="1037">
                  <c:v>4.26</c:v>
                </c:pt>
                <c:pt idx="1038">
                  <c:v>4.28</c:v>
                </c:pt>
                <c:pt idx="1039">
                  <c:v>4.3099999999999996</c:v>
                </c:pt>
                <c:pt idx="1040">
                  <c:v>4.2699999999999996</c:v>
                </c:pt>
                <c:pt idx="1041">
                  <c:v>4.25</c:v>
                </c:pt>
                <c:pt idx="1042">
                  <c:v>4.1900000000000004</c:v>
                </c:pt>
                <c:pt idx="1043">
                  <c:v>4.22</c:v>
                </c:pt>
                <c:pt idx="1044">
                  <c:v>4.13</c:v>
                </c:pt>
                <c:pt idx="1045">
                  <c:v>4.1100000000000003</c:v>
                </c:pt>
                <c:pt idx="1046">
                  <c:v>4.09</c:v>
                </c:pt>
                <c:pt idx="1047">
                  <c:v>4.09</c:v>
                </c:pt>
                <c:pt idx="1048">
                  <c:v>4.0999999999999996</c:v>
                </c:pt>
                <c:pt idx="1049">
                  <c:v>4.16</c:v>
                </c:pt>
                <c:pt idx="1050">
                  <c:v>4.1900000000000004</c:v>
                </c:pt>
                <c:pt idx="1051">
                  <c:v>4.29</c:v>
                </c:pt>
                <c:pt idx="1052">
                  <c:v>4.3099999999999996</c:v>
                </c:pt>
                <c:pt idx="1053">
                  <c:v>4.34</c:v>
                </c:pt>
                <c:pt idx="1054">
                  <c:v>4.3</c:v>
                </c:pt>
                <c:pt idx="1055">
                  <c:v>4.2699999999999996</c:v>
                </c:pt>
                <c:pt idx="1056">
                  <c:v>4.2699999999999996</c:v>
                </c:pt>
                <c:pt idx="1057">
                  <c:v>4.22</c:v>
                </c:pt>
                <c:pt idx="1058">
                  <c:v>4.25</c:v>
                </c:pt>
                <c:pt idx="1059">
                  <c:v>4.24</c:v>
                </c:pt>
                <c:pt idx="1060">
                  <c:v>4.2</c:v>
                </c:pt>
                <c:pt idx="1061">
                  <c:v>4.2</c:v>
                </c:pt>
                <c:pt idx="1062">
                  <c:v>4.33</c:v>
                </c:pt>
                <c:pt idx="1063">
                  <c:v>4.3600000000000003</c:v>
                </c:pt>
                <c:pt idx="1064">
                  <c:v>4.3600000000000003</c:v>
                </c:pt>
                <c:pt idx="1065">
                  <c:v>4.3099999999999996</c:v>
                </c:pt>
                <c:pt idx="1066">
                  <c:v>4.3899999999999997</c:v>
                </c:pt>
                <c:pt idx="1067">
                  <c:v>4.42</c:v>
                </c:pt>
                <c:pt idx="1068">
                  <c:v>4.3600000000000003</c:v>
                </c:pt>
                <c:pt idx="1069">
                  <c:v>4.55</c:v>
                </c:pt>
                <c:pt idx="1070">
                  <c:v>4.5599999999999996</c:v>
                </c:pt>
                <c:pt idx="1071">
                  <c:v>4.5</c:v>
                </c:pt>
                <c:pt idx="1072">
                  <c:v>4.63</c:v>
                </c:pt>
                <c:pt idx="1073">
                  <c:v>4.67</c:v>
                </c:pt>
                <c:pt idx="1074">
                  <c:v>4.59</c:v>
                </c:pt>
                <c:pt idx="1075">
                  <c:v>4.6399999999999997</c:v>
                </c:pt>
                <c:pt idx="1076">
                  <c:v>4.62</c:v>
                </c:pt>
                <c:pt idx="1077">
                  <c:v>4.62</c:v>
                </c:pt>
                <c:pt idx="1078">
                  <c:v>4.6100000000000003</c:v>
                </c:pt>
                <c:pt idx="1079">
                  <c:v>4.6500000000000004</c:v>
                </c:pt>
                <c:pt idx="1080">
                  <c:v>4.7</c:v>
                </c:pt>
                <c:pt idx="1081">
                  <c:v>4.67</c:v>
                </c:pt>
                <c:pt idx="1082">
                  <c:v>4.63</c:v>
                </c:pt>
                <c:pt idx="1083">
                  <c:v>4.6900000000000004</c:v>
                </c:pt>
                <c:pt idx="1084">
                  <c:v>4.63</c:v>
                </c:pt>
                <c:pt idx="1085">
                  <c:v>4.58</c:v>
                </c:pt>
                <c:pt idx="1086">
                  <c:v>4.5</c:v>
                </c:pt>
                <c:pt idx="1087">
                  <c:v>4.49</c:v>
                </c:pt>
                <c:pt idx="1088">
                  <c:v>4.47</c:v>
                </c:pt>
                <c:pt idx="1089">
                  <c:v>4.4800000000000004</c:v>
                </c:pt>
                <c:pt idx="1090">
                  <c:v>4.45</c:v>
                </c:pt>
                <c:pt idx="1091">
                  <c:v>4.5</c:v>
                </c:pt>
                <c:pt idx="1092">
                  <c:v>4.4800000000000004</c:v>
                </c:pt>
                <c:pt idx="1093">
                  <c:v>4.45</c:v>
                </c:pt>
                <c:pt idx="1094">
                  <c:v>4.3600000000000003</c:v>
                </c:pt>
                <c:pt idx="1095">
                  <c:v>4.38</c:v>
                </c:pt>
                <c:pt idx="1096">
                  <c:v>4.42</c:v>
                </c:pt>
                <c:pt idx="1097">
                  <c:v>4.4400000000000004</c:v>
                </c:pt>
                <c:pt idx="1098">
                  <c:v>4.41</c:v>
                </c:pt>
                <c:pt idx="1099">
                  <c:v>4.43</c:v>
                </c:pt>
                <c:pt idx="1100">
                  <c:v>4.47</c:v>
                </c:pt>
                <c:pt idx="1101">
                  <c:v>4.46</c:v>
                </c:pt>
                <c:pt idx="1102">
                  <c:v>4.54</c:v>
                </c:pt>
                <c:pt idx="1103">
                  <c:v>4.6100000000000003</c:v>
                </c:pt>
                <c:pt idx="1104">
                  <c:v>4.55</c:v>
                </c:pt>
                <c:pt idx="1105">
                  <c:v>4.51</c:v>
                </c:pt>
                <c:pt idx="1106">
                  <c:v>4.41</c:v>
                </c:pt>
                <c:pt idx="1107">
                  <c:v>4.33</c:v>
                </c:pt>
                <c:pt idx="1108">
                  <c:v>4.29</c:v>
                </c:pt>
                <c:pt idx="1109">
                  <c:v>4.28</c:v>
                </c:pt>
                <c:pt idx="1110">
                  <c:v>4.43</c:v>
                </c:pt>
                <c:pt idx="1111">
                  <c:v>4.47</c:v>
                </c:pt>
                <c:pt idx="1112">
                  <c:v>4.3899999999999997</c:v>
                </c:pt>
                <c:pt idx="1113">
                  <c:v>4.3099999999999996</c:v>
                </c:pt>
                <c:pt idx="1114">
                  <c:v>4.24</c:v>
                </c:pt>
                <c:pt idx="1115">
                  <c:v>4.2</c:v>
                </c:pt>
                <c:pt idx="1116">
                  <c:v>4.28</c:v>
                </c:pt>
                <c:pt idx="1117">
                  <c:v>4.22</c:v>
                </c:pt>
                <c:pt idx="1118">
                  <c:v>4.25</c:v>
                </c:pt>
                <c:pt idx="1119">
                  <c:v>4.25</c:v>
                </c:pt>
                <c:pt idx="1120">
                  <c:v>4.25</c:v>
                </c:pt>
                <c:pt idx="1121">
                  <c:v>4.2300000000000004</c:v>
                </c:pt>
                <c:pt idx="1122">
                  <c:v>4.32</c:v>
                </c:pt>
                <c:pt idx="1123">
                  <c:v>4.29</c:v>
                </c:pt>
                <c:pt idx="1124">
                  <c:v>4.3600000000000003</c:v>
                </c:pt>
                <c:pt idx="1125">
                  <c:v>4.4800000000000004</c:v>
                </c:pt>
                <c:pt idx="1126">
                  <c:v>4.43</c:v>
                </c:pt>
                <c:pt idx="1127">
                  <c:v>4.3600000000000003</c:v>
                </c:pt>
                <c:pt idx="1128">
                  <c:v>4.28</c:v>
                </c:pt>
                <c:pt idx="1129">
                  <c:v>4.28</c:v>
                </c:pt>
                <c:pt idx="1130">
                  <c:v>4.3</c:v>
                </c:pt>
                <c:pt idx="1131">
                  <c:v>4.28</c:v>
                </c:pt>
                <c:pt idx="1132">
                  <c:v>4.2</c:v>
                </c:pt>
                <c:pt idx="1133">
                  <c:v>4.18</c:v>
                </c:pt>
                <c:pt idx="1134">
                  <c:v>4.2300000000000004</c:v>
                </c:pt>
                <c:pt idx="1135">
                  <c:v>4.17</c:v>
                </c:pt>
                <c:pt idx="1136">
                  <c:v>4.16</c:v>
                </c:pt>
                <c:pt idx="1137">
                  <c:v>4.2</c:v>
                </c:pt>
                <c:pt idx="1138">
                  <c:v>4.25</c:v>
                </c:pt>
                <c:pt idx="1139">
                  <c:v>4.26</c:v>
                </c:pt>
                <c:pt idx="1140">
                  <c:v>4.25</c:v>
                </c:pt>
                <c:pt idx="1141">
                  <c:v>4.28</c:v>
                </c:pt>
                <c:pt idx="1142">
                  <c:v>4.2699999999999996</c:v>
                </c:pt>
                <c:pt idx="1143">
                  <c:v>4.2</c:v>
                </c:pt>
                <c:pt idx="1144">
                  <c:v>4.17</c:v>
                </c:pt>
                <c:pt idx="1145">
                  <c:v>4.1500000000000004</c:v>
                </c:pt>
                <c:pt idx="1146">
                  <c:v>4.09</c:v>
                </c:pt>
                <c:pt idx="1147">
                  <c:v>3.99</c:v>
                </c:pt>
                <c:pt idx="1148">
                  <c:v>3.8</c:v>
                </c:pt>
                <c:pt idx="1149">
                  <c:v>3.78</c:v>
                </c:pt>
                <c:pt idx="1150">
                  <c:v>3.9</c:v>
                </c:pt>
                <c:pt idx="1151">
                  <c:v>3.96</c:v>
                </c:pt>
                <c:pt idx="1152">
                  <c:v>3.99</c:v>
                </c:pt>
                <c:pt idx="1153">
                  <c:v>3.94</c:v>
                </c:pt>
                <c:pt idx="1154">
                  <c:v>3.9</c:v>
                </c:pt>
                <c:pt idx="1155">
                  <c:v>3.85</c:v>
                </c:pt>
                <c:pt idx="1156">
                  <c:v>3.83</c:v>
                </c:pt>
                <c:pt idx="1157">
                  <c:v>3.92</c:v>
                </c:pt>
                <c:pt idx="1158">
                  <c:v>3.89</c:v>
                </c:pt>
                <c:pt idx="1159">
                  <c:v>3.86</c:v>
                </c:pt>
                <c:pt idx="1160">
                  <c:v>3.82</c:v>
                </c:pt>
                <c:pt idx="1161">
                  <c:v>3.79</c:v>
                </c:pt>
                <c:pt idx="1162">
                  <c:v>3.86</c:v>
                </c:pt>
                <c:pt idx="1163">
                  <c:v>3.81</c:v>
                </c:pt>
                <c:pt idx="1164">
                  <c:v>3.82</c:v>
                </c:pt>
                <c:pt idx="1165">
                  <c:v>3.83</c:v>
                </c:pt>
                <c:pt idx="1166">
                  <c:v>3.84</c:v>
                </c:pt>
                <c:pt idx="1167">
                  <c:v>3.87</c:v>
                </c:pt>
                <c:pt idx="1168">
                  <c:v>3.91</c:v>
                </c:pt>
                <c:pt idx="1169">
                  <c:v>3.84</c:v>
                </c:pt>
                <c:pt idx="1170">
                  <c:v>3.77</c:v>
                </c:pt>
                <c:pt idx="1171">
                  <c:v>3.73</c:v>
                </c:pt>
                <c:pt idx="1172">
                  <c:v>3.72</c:v>
                </c:pt>
                <c:pt idx="1173">
                  <c:v>3.7</c:v>
                </c:pt>
                <c:pt idx="1174">
                  <c:v>3.65</c:v>
                </c:pt>
                <c:pt idx="1175">
                  <c:v>3.65</c:v>
                </c:pt>
                <c:pt idx="1176">
                  <c:v>3.68</c:v>
                </c:pt>
                <c:pt idx="1177">
                  <c:v>3.66</c:v>
                </c:pt>
                <c:pt idx="1178">
                  <c:v>3.63</c:v>
                </c:pt>
                <c:pt idx="1179">
                  <c:v>3.65</c:v>
                </c:pt>
                <c:pt idx="1180">
                  <c:v>3.7</c:v>
                </c:pt>
                <c:pt idx="1181">
                  <c:v>3.73</c:v>
                </c:pt>
                <c:pt idx="1182">
                  <c:v>3.73</c:v>
                </c:pt>
                <c:pt idx="1183">
                  <c:v>3.75</c:v>
                </c:pt>
                <c:pt idx="1184">
                  <c:v>3.74</c:v>
                </c:pt>
                <c:pt idx="1185">
                  <c:v>3.79</c:v>
                </c:pt>
                <c:pt idx="1186">
                  <c:v>3.79</c:v>
                </c:pt>
                <c:pt idx="1187">
                  <c:v>3.75</c:v>
                </c:pt>
                <c:pt idx="1188">
                  <c:v>3.81</c:v>
                </c:pt>
                <c:pt idx="1189">
                  <c:v>3.74</c:v>
                </c:pt>
                <c:pt idx="1190">
                  <c:v>3.79</c:v>
                </c:pt>
                <c:pt idx="1191">
                  <c:v>3.85</c:v>
                </c:pt>
                <c:pt idx="1192">
                  <c:v>3.98</c:v>
                </c:pt>
                <c:pt idx="1193">
                  <c:v>4.03</c:v>
                </c:pt>
                <c:pt idx="1194">
                  <c:v>4.04</c:v>
                </c:pt>
                <c:pt idx="1195">
                  <c:v>4.0599999999999996</c:v>
                </c:pt>
                <c:pt idx="1196">
                  <c:v>4.09</c:v>
                </c:pt>
                <c:pt idx="1197">
                  <c:v>4.08</c:v>
                </c:pt>
                <c:pt idx="1198">
                  <c:v>4.03</c:v>
                </c:pt>
                <c:pt idx="1199">
                  <c:v>4.0199999999999996</c:v>
                </c:pt>
                <c:pt idx="1200">
                  <c:v>4.09</c:v>
                </c:pt>
                <c:pt idx="1201">
                  <c:v>4.08</c:v>
                </c:pt>
                <c:pt idx="1202">
                  <c:v>4.1900000000000004</c:v>
                </c:pt>
                <c:pt idx="1203">
                  <c:v>4.2</c:v>
                </c:pt>
                <c:pt idx="1204">
                  <c:v>4.24</c:v>
                </c:pt>
                <c:pt idx="1205">
                  <c:v>4.21</c:v>
                </c:pt>
                <c:pt idx="1206">
                  <c:v>4.25</c:v>
                </c:pt>
                <c:pt idx="1207">
                  <c:v>4.28</c:v>
                </c:pt>
                <c:pt idx="1208">
                  <c:v>4.28</c:v>
                </c:pt>
                <c:pt idx="1209">
                  <c:v>4.29</c:v>
                </c:pt>
                <c:pt idx="1210">
                  <c:v>4.28</c:v>
                </c:pt>
                <c:pt idx="1211">
                  <c:v>4.37</c:v>
                </c:pt>
                <c:pt idx="1212">
                  <c:v>4.3099999999999996</c:v>
                </c:pt>
                <c:pt idx="1213">
                  <c:v>4.26</c:v>
                </c:pt>
                <c:pt idx="1214">
                  <c:v>4.42</c:v>
                </c:pt>
                <c:pt idx="1215">
                  <c:v>4.3099999999999996</c:v>
                </c:pt>
                <c:pt idx="1216">
                  <c:v>4.3</c:v>
                </c:pt>
                <c:pt idx="1217">
                  <c:v>4.43</c:v>
                </c:pt>
                <c:pt idx="1218">
                  <c:v>4.4400000000000004</c:v>
                </c:pt>
                <c:pt idx="1219">
                  <c:v>4.43</c:v>
                </c:pt>
                <c:pt idx="1220">
                  <c:v>4.43</c:v>
                </c:pt>
                <c:pt idx="1221">
                  <c:v>4.42</c:v>
                </c:pt>
                <c:pt idx="1222">
                  <c:v>4.3899999999999997</c:v>
                </c:pt>
                <c:pt idx="1223">
                  <c:v>4.41</c:v>
                </c:pt>
                <c:pt idx="1224">
                  <c:v>4.43</c:v>
                </c:pt>
                <c:pt idx="1225">
                  <c:v>4.41</c:v>
                </c:pt>
                <c:pt idx="1226">
                  <c:v>4.2699999999999996</c:v>
                </c:pt>
                <c:pt idx="1227">
                  <c:v>4.3</c:v>
                </c:pt>
                <c:pt idx="1228">
                  <c:v>4.25</c:v>
                </c:pt>
                <c:pt idx="1229">
                  <c:v>4.18</c:v>
                </c:pt>
                <c:pt idx="1230">
                  <c:v>4.1900000000000004</c:v>
                </c:pt>
                <c:pt idx="1231">
                  <c:v>4.2300000000000004</c:v>
                </c:pt>
                <c:pt idx="1232">
                  <c:v>4.1900000000000004</c:v>
                </c:pt>
                <c:pt idx="1233">
                  <c:v>4.17</c:v>
                </c:pt>
                <c:pt idx="1234">
                  <c:v>4.1500000000000004</c:v>
                </c:pt>
                <c:pt idx="1235">
                  <c:v>4.2</c:v>
                </c:pt>
                <c:pt idx="1236">
                  <c:v>4.22</c:v>
                </c:pt>
                <c:pt idx="1237">
                  <c:v>4.26</c:v>
                </c:pt>
                <c:pt idx="1238">
                  <c:v>4.32</c:v>
                </c:pt>
                <c:pt idx="1239">
                  <c:v>4.4000000000000004</c:v>
                </c:pt>
                <c:pt idx="1240">
                  <c:v>4.3899999999999997</c:v>
                </c:pt>
                <c:pt idx="1241">
                  <c:v>4.4000000000000004</c:v>
                </c:pt>
                <c:pt idx="1242">
                  <c:v>4.5</c:v>
                </c:pt>
                <c:pt idx="1243">
                  <c:v>4.57</c:v>
                </c:pt>
                <c:pt idx="1244">
                  <c:v>4.5199999999999996</c:v>
                </c:pt>
                <c:pt idx="1245">
                  <c:v>4.59</c:v>
                </c:pt>
                <c:pt idx="1246">
                  <c:v>4.59</c:v>
                </c:pt>
                <c:pt idx="1247">
                  <c:v>4.58</c:v>
                </c:pt>
                <c:pt idx="1248">
                  <c:v>4.62</c:v>
                </c:pt>
                <c:pt idx="1249">
                  <c:v>4.55</c:v>
                </c:pt>
                <c:pt idx="1250">
                  <c:v>4.58</c:v>
                </c:pt>
                <c:pt idx="1251">
                  <c:v>4.57</c:v>
                </c:pt>
                <c:pt idx="1252">
                  <c:v>4.5999999999999996</c:v>
                </c:pt>
                <c:pt idx="1253">
                  <c:v>4.62</c:v>
                </c:pt>
                <c:pt idx="1254">
                  <c:v>4.67</c:v>
                </c:pt>
                <c:pt idx="1255">
                  <c:v>4.67</c:v>
                </c:pt>
                <c:pt idx="1256">
                  <c:v>4.68</c:v>
                </c:pt>
                <c:pt idx="1257">
                  <c:v>4.7699999999999996</c:v>
                </c:pt>
                <c:pt idx="1258">
                  <c:v>4.79</c:v>
                </c:pt>
                <c:pt idx="1259">
                  <c:v>4.78</c:v>
                </c:pt>
                <c:pt idx="1260">
                  <c:v>4.66</c:v>
                </c:pt>
                <c:pt idx="1261">
                  <c:v>4.6100000000000003</c:v>
                </c:pt>
                <c:pt idx="1262">
                  <c:v>4.6100000000000003</c:v>
                </c:pt>
                <c:pt idx="1263">
                  <c:v>4.57</c:v>
                </c:pt>
                <c:pt idx="1264">
                  <c:v>4.5999999999999996</c:v>
                </c:pt>
                <c:pt idx="1265">
                  <c:v>4.6500000000000004</c:v>
                </c:pt>
                <c:pt idx="1266">
                  <c:v>4.63</c:v>
                </c:pt>
                <c:pt idx="1267">
                  <c:v>4.53</c:v>
                </c:pt>
                <c:pt idx="1268">
                  <c:v>4.55</c:v>
                </c:pt>
                <c:pt idx="1269">
                  <c:v>4.55</c:v>
                </c:pt>
                <c:pt idx="1270">
                  <c:v>4.5199999999999996</c:v>
                </c:pt>
                <c:pt idx="1271">
                  <c:v>4.58</c:v>
                </c:pt>
                <c:pt idx="1272">
                  <c:v>4.54</c:v>
                </c:pt>
                <c:pt idx="1273">
                  <c:v>4.5199999999999996</c:v>
                </c:pt>
                <c:pt idx="1274">
                  <c:v>4.43</c:v>
                </c:pt>
                <c:pt idx="1275">
                  <c:v>4.45</c:v>
                </c:pt>
                <c:pt idx="1276">
                  <c:v>4.49</c:v>
                </c:pt>
                <c:pt idx="1277">
                  <c:v>4.51</c:v>
                </c:pt>
                <c:pt idx="1278">
                  <c:v>4.54</c:v>
                </c:pt>
                <c:pt idx="1279">
                  <c:v>4.62</c:v>
                </c:pt>
                <c:pt idx="1280">
                  <c:v>4.5199999999999996</c:v>
                </c:pt>
                <c:pt idx="1281">
                  <c:v>4.47</c:v>
                </c:pt>
                <c:pt idx="1282">
                  <c:v>4.55</c:v>
                </c:pt>
                <c:pt idx="1283">
                  <c:v>4.53</c:v>
                </c:pt>
                <c:pt idx="1284">
                  <c:v>4.5</c:v>
                </c:pt>
                <c:pt idx="1285">
                  <c:v>4.42</c:v>
                </c:pt>
                <c:pt idx="1286">
                  <c:v>4.4000000000000004</c:v>
                </c:pt>
                <c:pt idx="1287">
                  <c:v>4.3</c:v>
                </c:pt>
                <c:pt idx="1288">
                  <c:v>4.25</c:v>
                </c:pt>
                <c:pt idx="1289">
                  <c:v>4.29</c:v>
                </c:pt>
                <c:pt idx="1290">
                  <c:v>4.24</c:v>
                </c:pt>
                <c:pt idx="1291">
                  <c:v>4.16</c:v>
                </c:pt>
                <c:pt idx="1292">
                  <c:v>4.22</c:v>
                </c:pt>
                <c:pt idx="1293">
                  <c:v>4.28</c:v>
                </c:pt>
                <c:pt idx="1294">
                  <c:v>4.29</c:v>
                </c:pt>
                <c:pt idx="1295">
                  <c:v>4.32</c:v>
                </c:pt>
                <c:pt idx="1296">
                  <c:v>4.22</c:v>
                </c:pt>
                <c:pt idx="1297">
                  <c:v>4.28</c:v>
                </c:pt>
                <c:pt idx="1298">
                  <c:v>4.32</c:v>
                </c:pt>
                <c:pt idx="1299">
                  <c:v>4.2699999999999996</c:v>
                </c:pt>
                <c:pt idx="1300">
                  <c:v>4.3099999999999996</c:v>
                </c:pt>
                <c:pt idx="1301">
                  <c:v>4.3099999999999996</c:v>
                </c:pt>
                <c:pt idx="1302">
                  <c:v>4.29</c:v>
                </c:pt>
                <c:pt idx="1303">
                  <c:v>4.25</c:v>
                </c:pt>
                <c:pt idx="1304">
                  <c:v>4.24</c:v>
                </c:pt>
                <c:pt idx="1305">
                  <c:v>4.25</c:v>
                </c:pt>
                <c:pt idx="1306">
                  <c:v>4.34</c:v>
                </c:pt>
                <c:pt idx="1307">
                  <c:v>4.3099999999999996</c:v>
                </c:pt>
                <c:pt idx="1308">
                  <c:v>4.3499999999999996</c:v>
                </c:pt>
                <c:pt idx="1309">
                  <c:v>4.38</c:v>
                </c:pt>
                <c:pt idx="1310">
                  <c:v>4.2699999999999996</c:v>
                </c:pt>
                <c:pt idx="1311">
                  <c:v>4.2300000000000004</c:v>
                </c:pt>
                <c:pt idx="1312">
                  <c:v>4.17</c:v>
                </c:pt>
                <c:pt idx="1313">
                  <c:v>4.2</c:v>
                </c:pt>
                <c:pt idx="1314">
                  <c:v>4.0599999999999996</c:v>
                </c:pt>
                <c:pt idx="1315">
                  <c:v>4.01</c:v>
                </c:pt>
                <c:pt idx="1316">
                  <c:v>4.1500000000000004</c:v>
                </c:pt>
                <c:pt idx="1317">
                  <c:v>4.26</c:v>
                </c:pt>
                <c:pt idx="1318">
                  <c:v>4.34</c:v>
                </c:pt>
                <c:pt idx="1319">
                  <c:v>4.4000000000000004</c:v>
                </c:pt>
                <c:pt idx="1320">
                  <c:v>4.4800000000000004</c:v>
                </c:pt>
                <c:pt idx="1321">
                  <c:v>4.38</c:v>
                </c:pt>
                <c:pt idx="1322">
                  <c:v>4.3499999999999996</c:v>
                </c:pt>
                <c:pt idx="1323">
                  <c:v>4.29</c:v>
                </c:pt>
                <c:pt idx="1324">
                  <c:v>4.34</c:v>
                </c:pt>
                <c:pt idx="1325">
                  <c:v>4.42</c:v>
                </c:pt>
                <c:pt idx="1326">
                  <c:v>4.41</c:v>
                </c:pt>
                <c:pt idx="1327">
                  <c:v>4.4000000000000004</c:v>
                </c:pt>
                <c:pt idx="1328">
                  <c:v>4.32</c:v>
                </c:pt>
                <c:pt idx="1329">
                  <c:v>4.29</c:v>
                </c:pt>
                <c:pt idx="1330">
                  <c:v>4.2300000000000004</c:v>
                </c:pt>
                <c:pt idx="1331">
                  <c:v>4.1900000000000004</c:v>
                </c:pt>
                <c:pt idx="1332">
                  <c:v>4.17</c:v>
                </c:pt>
                <c:pt idx="1333">
                  <c:v>4.25</c:v>
                </c:pt>
                <c:pt idx="1334">
                  <c:v>4.33</c:v>
                </c:pt>
                <c:pt idx="1335">
                  <c:v>4.3600000000000003</c:v>
                </c:pt>
                <c:pt idx="1336">
                  <c:v>4.3</c:v>
                </c:pt>
                <c:pt idx="1337">
                  <c:v>4.26</c:v>
                </c:pt>
                <c:pt idx="1338">
                  <c:v>4.37</c:v>
                </c:pt>
                <c:pt idx="1339">
                  <c:v>4.37</c:v>
                </c:pt>
                <c:pt idx="1340">
                  <c:v>4.45</c:v>
                </c:pt>
                <c:pt idx="1341">
                  <c:v>4.49</c:v>
                </c:pt>
                <c:pt idx="1342">
                  <c:v>4.53</c:v>
                </c:pt>
                <c:pt idx="1343">
                  <c:v>4.45</c:v>
                </c:pt>
                <c:pt idx="1344">
                  <c:v>4.43</c:v>
                </c:pt>
                <c:pt idx="1345">
                  <c:v>4.46</c:v>
                </c:pt>
                <c:pt idx="1346">
                  <c:v>4.4800000000000004</c:v>
                </c:pt>
                <c:pt idx="1347">
                  <c:v>4.58</c:v>
                </c:pt>
                <c:pt idx="1348">
                  <c:v>4.54</c:v>
                </c:pt>
                <c:pt idx="1349">
                  <c:v>4.51</c:v>
                </c:pt>
                <c:pt idx="1350">
                  <c:v>4.43</c:v>
                </c:pt>
                <c:pt idx="1351">
                  <c:v>4.47</c:v>
                </c:pt>
                <c:pt idx="1352">
                  <c:v>4.43</c:v>
                </c:pt>
                <c:pt idx="1353">
                  <c:v>4.41</c:v>
                </c:pt>
                <c:pt idx="1354">
                  <c:v>4.46</c:v>
                </c:pt>
                <c:pt idx="1355">
                  <c:v>4.46</c:v>
                </c:pt>
                <c:pt idx="1356">
                  <c:v>4.37</c:v>
                </c:pt>
                <c:pt idx="1357">
                  <c:v>4.4000000000000004</c:v>
                </c:pt>
                <c:pt idx="1358">
                  <c:v>4.51</c:v>
                </c:pt>
                <c:pt idx="1359">
                  <c:v>4.49</c:v>
                </c:pt>
                <c:pt idx="1360">
                  <c:v>4.47</c:v>
                </c:pt>
                <c:pt idx="1361">
                  <c:v>4.41</c:v>
                </c:pt>
                <c:pt idx="1362">
                  <c:v>4.3600000000000003</c:v>
                </c:pt>
                <c:pt idx="1363">
                  <c:v>4.41</c:v>
                </c:pt>
                <c:pt idx="1364">
                  <c:v>4.46</c:v>
                </c:pt>
                <c:pt idx="1365">
                  <c:v>4.3899999999999997</c:v>
                </c:pt>
                <c:pt idx="1366">
                  <c:v>4.38</c:v>
                </c:pt>
                <c:pt idx="1367">
                  <c:v>4.38</c:v>
                </c:pt>
                <c:pt idx="1368">
                  <c:v>4.34</c:v>
                </c:pt>
                <c:pt idx="1369">
                  <c:v>4.3</c:v>
                </c:pt>
                <c:pt idx="1370">
                  <c:v>4.29</c:v>
                </c:pt>
                <c:pt idx="1371">
                  <c:v>4.26</c:v>
                </c:pt>
                <c:pt idx="1372">
                  <c:v>4.29</c:v>
                </c:pt>
                <c:pt idx="1373">
                  <c:v>4.24</c:v>
                </c:pt>
                <c:pt idx="1374">
                  <c:v>4.26</c:v>
                </c:pt>
                <c:pt idx="1375">
                  <c:v>4.3</c:v>
                </c:pt>
                <c:pt idx="1376">
                  <c:v>4.3499999999999996</c:v>
                </c:pt>
                <c:pt idx="1377">
                  <c:v>4.4000000000000004</c:v>
                </c:pt>
                <c:pt idx="1378">
                  <c:v>4.42</c:v>
                </c:pt>
                <c:pt idx="1379">
                  <c:v>4.34</c:v>
                </c:pt>
                <c:pt idx="1380">
                  <c:v>4.3499999999999996</c:v>
                </c:pt>
                <c:pt idx="1381">
                  <c:v>4.43</c:v>
                </c:pt>
                <c:pt idx="1382">
                  <c:v>4.43</c:v>
                </c:pt>
                <c:pt idx="1383">
                  <c:v>4.5</c:v>
                </c:pt>
                <c:pt idx="1384">
                  <c:v>4.46</c:v>
                </c:pt>
                <c:pt idx="1385">
                  <c:v>4.47</c:v>
                </c:pt>
                <c:pt idx="1386">
                  <c:v>4.4400000000000004</c:v>
                </c:pt>
                <c:pt idx="1387">
                  <c:v>4.38</c:v>
                </c:pt>
                <c:pt idx="1388">
                  <c:v>4.3499999999999996</c:v>
                </c:pt>
                <c:pt idx="1389">
                  <c:v>4.4000000000000004</c:v>
                </c:pt>
                <c:pt idx="1390">
                  <c:v>4.43</c:v>
                </c:pt>
                <c:pt idx="1391">
                  <c:v>4.4000000000000004</c:v>
                </c:pt>
                <c:pt idx="1392">
                  <c:v>4.42</c:v>
                </c:pt>
                <c:pt idx="1393">
                  <c:v>4.34</c:v>
                </c:pt>
                <c:pt idx="1394">
                  <c:v>4.38</c:v>
                </c:pt>
                <c:pt idx="1395">
                  <c:v>4.37</c:v>
                </c:pt>
                <c:pt idx="1396">
                  <c:v>4.2300000000000004</c:v>
                </c:pt>
                <c:pt idx="1397">
                  <c:v>4.22</c:v>
                </c:pt>
                <c:pt idx="1398">
                  <c:v>4.22</c:v>
                </c:pt>
                <c:pt idx="1399">
                  <c:v>4.22</c:v>
                </c:pt>
                <c:pt idx="1400">
                  <c:v>4.2300000000000004</c:v>
                </c:pt>
                <c:pt idx="1401">
                  <c:v>4.2699999999999996</c:v>
                </c:pt>
                <c:pt idx="1402">
                  <c:v>4.2699999999999996</c:v>
                </c:pt>
                <c:pt idx="1403">
                  <c:v>4.29</c:v>
                </c:pt>
                <c:pt idx="1404">
                  <c:v>4.24</c:v>
                </c:pt>
                <c:pt idx="1405">
                  <c:v>4.29</c:v>
                </c:pt>
                <c:pt idx="1406">
                  <c:v>4.33</c:v>
                </c:pt>
                <c:pt idx="1407">
                  <c:v>4.34</c:v>
                </c:pt>
                <c:pt idx="1408">
                  <c:v>4.3</c:v>
                </c:pt>
                <c:pt idx="1409">
                  <c:v>4.29</c:v>
                </c:pt>
                <c:pt idx="1410">
                  <c:v>4.33</c:v>
                </c:pt>
                <c:pt idx="1411">
                  <c:v>4.26</c:v>
                </c:pt>
                <c:pt idx="1412">
                  <c:v>4.28</c:v>
                </c:pt>
                <c:pt idx="1413">
                  <c:v>4.26</c:v>
                </c:pt>
                <c:pt idx="1414">
                  <c:v>4.24</c:v>
                </c:pt>
                <c:pt idx="1415">
                  <c:v>4.22</c:v>
                </c:pt>
                <c:pt idx="1416">
                  <c:v>4.2300000000000004</c:v>
                </c:pt>
                <c:pt idx="1417">
                  <c:v>4.28</c:v>
                </c:pt>
                <c:pt idx="1418">
                  <c:v>4.22</c:v>
                </c:pt>
                <c:pt idx="1419">
                  <c:v>4.17</c:v>
                </c:pt>
                <c:pt idx="1420">
                  <c:v>4.0999999999999996</c:v>
                </c:pt>
                <c:pt idx="1421">
                  <c:v>4.05</c:v>
                </c:pt>
                <c:pt idx="1422">
                  <c:v>4.08</c:v>
                </c:pt>
                <c:pt idx="1423">
                  <c:v>4.04</c:v>
                </c:pt>
                <c:pt idx="1424">
                  <c:v>4.01</c:v>
                </c:pt>
                <c:pt idx="1425">
                  <c:v>4.0599999999999996</c:v>
                </c:pt>
                <c:pt idx="1426">
                  <c:v>4.05</c:v>
                </c:pt>
                <c:pt idx="1427">
                  <c:v>4.04</c:v>
                </c:pt>
                <c:pt idx="1428">
                  <c:v>4.0599999999999996</c:v>
                </c:pt>
                <c:pt idx="1429">
                  <c:v>4.1100000000000003</c:v>
                </c:pt>
                <c:pt idx="1430">
                  <c:v>4.1399999999999997</c:v>
                </c:pt>
                <c:pt idx="1431">
                  <c:v>4.1500000000000004</c:v>
                </c:pt>
                <c:pt idx="1432">
                  <c:v>4.12</c:v>
                </c:pt>
                <c:pt idx="1433">
                  <c:v>4.16</c:v>
                </c:pt>
                <c:pt idx="1434">
                  <c:v>4.18</c:v>
                </c:pt>
                <c:pt idx="1435">
                  <c:v>4.2</c:v>
                </c:pt>
                <c:pt idx="1436">
                  <c:v>4.1500000000000004</c:v>
                </c:pt>
                <c:pt idx="1437">
                  <c:v>4.16</c:v>
                </c:pt>
                <c:pt idx="1438">
                  <c:v>4.12</c:v>
                </c:pt>
                <c:pt idx="1439">
                  <c:v>4.0999999999999996</c:v>
                </c:pt>
                <c:pt idx="1440">
                  <c:v>4.13</c:v>
                </c:pt>
                <c:pt idx="1441">
                  <c:v>4.18</c:v>
                </c:pt>
                <c:pt idx="1442">
                  <c:v>4.1399999999999997</c:v>
                </c:pt>
                <c:pt idx="1443">
                  <c:v>4.13</c:v>
                </c:pt>
                <c:pt idx="1444">
                  <c:v>4.1399999999999997</c:v>
                </c:pt>
                <c:pt idx="1445">
                  <c:v>4.05</c:v>
                </c:pt>
                <c:pt idx="1446">
                  <c:v>4.03</c:v>
                </c:pt>
                <c:pt idx="1447">
                  <c:v>4.05</c:v>
                </c:pt>
                <c:pt idx="1448">
                  <c:v>3.99</c:v>
                </c:pt>
                <c:pt idx="1449">
                  <c:v>4.0199999999999996</c:v>
                </c:pt>
                <c:pt idx="1450">
                  <c:v>4</c:v>
                </c:pt>
                <c:pt idx="1451">
                  <c:v>3.98</c:v>
                </c:pt>
                <c:pt idx="1452">
                  <c:v>3.97</c:v>
                </c:pt>
                <c:pt idx="1453">
                  <c:v>4.01</c:v>
                </c:pt>
                <c:pt idx="1454">
                  <c:v>4.0199999999999996</c:v>
                </c:pt>
                <c:pt idx="1455">
                  <c:v>4.01</c:v>
                </c:pt>
                <c:pt idx="1456">
                  <c:v>3.99</c:v>
                </c:pt>
                <c:pt idx="1457">
                  <c:v>4.08</c:v>
                </c:pt>
                <c:pt idx="1458">
                  <c:v>4.1100000000000003</c:v>
                </c:pt>
                <c:pt idx="1459">
                  <c:v>4.1100000000000003</c:v>
                </c:pt>
                <c:pt idx="1460">
                  <c:v>4.13</c:v>
                </c:pt>
                <c:pt idx="1461">
                  <c:v>4.0999999999999996</c:v>
                </c:pt>
                <c:pt idx="1462">
                  <c:v>4.17</c:v>
                </c:pt>
              </c:numCache>
            </c:numRef>
          </c:val>
          <c:smooth val="0"/>
          <c:extLst>
            <c:ext xmlns:c16="http://schemas.microsoft.com/office/drawing/2014/chart" uri="{C3380CC4-5D6E-409C-BE32-E72D297353CC}">
              <c16:uniqueId val="{00000000-FEE0-46E3-BBFF-243FCAAEF883}"/>
            </c:ext>
          </c:extLst>
        </c:ser>
        <c:ser>
          <c:idx val="1"/>
          <c:order val="1"/>
          <c:tx>
            <c:strRef>
              <c:f>'3'!$C$4</c:f>
              <c:strCache>
                <c:ptCount val="1"/>
                <c:pt idx="0">
                  <c:v>UK</c:v>
                </c:pt>
              </c:strCache>
            </c:strRef>
          </c:tx>
          <c:spPr>
            <a:ln w="28575" cap="rnd">
              <a:solidFill>
                <a:schemeClr val="accent2"/>
              </a:solidFill>
              <a:round/>
            </a:ln>
            <a:effectLst/>
          </c:spPr>
          <c:marker>
            <c:symbol val="none"/>
          </c:marker>
          <c:cat>
            <c:numRef>
              <c:f>'3'!$A$5:$A$1467</c:f>
              <c:numCache>
                <c:formatCode>m/d/yyyy</c:formatCode>
                <c:ptCount val="1463"/>
                <c:pt idx="0">
                  <c:v>43832</c:v>
                </c:pt>
                <c:pt idx="1">
                  <c:v>43833</c:v>
                </c:pt>
                <c:pt idx="2">
                  <c:v>43836</c:v>
                </c:pt>
                <c:pt idx="3">
                  <c:v>43837</c:v>
                </c:pt>
                <c:pt idx="4">
                  <c:v>43838</c:v>
                </c:pt>
                <c:pt idx="5">
                  <c:v>43839</c:v>
                </c:pt>
                <c:pt idx="6">
                  <c:v>43840</c:v>
                </c:pt>
                <c:pt idx="7">
                  <c:v>43843</c:v>
                </c:pt>
                <c:pt idx="8">
                  <c:v>43844</c:v>
                </c:pt>
                <c:pt idx="9">
                  <c:v>43845</c:v>
                </c:pt>
                <c:pt idx="10">
                  <c:v>43846</c:v>
                </c:pt>
                <c:pt idx="11">
                  <c:v>43847</c:v>
                </c:pt>
                <c:pt idx="12">
                  <c:v>43851</c:v>
                </c:pt>
                <c:pt idx="13">
                  <c:v>43852</c:v>
                </c:pt>
                <c:pt idx="14">
                  <c:v>43853</c:v>
                </c:pt>
                <c:pt idx="15">
                  <c:v>43854</c:v>
                </c:pt>
                <c:pt idx="16">
                  <c:v>43857</c:v>
                </c:pt>
                <c:pt idx="17">
                  <c:v>43858</c:v>
                </c:pt>
                <c:pt idx="18">
                  <c:v>43859</c:v>
                </c:pt>
                <c:pt idx="19">
                  <c:v>43860</c:v>
                </c:pt>
                <c:pt idx="20">
                  <c:v>43861</c:v>
                </c:pt>
                <c:pt idx="21">
                  <c:v>43864</c:v>
                </c:pt>
                <c:pt idx="22">
                  <c:v>43865</c:v>
                </c:pt>
                <c:pt idx="23">
                  <c:v>43866</c:v>
                </c:pt>
                <c:pt idx="24">
                  <c:v>43867</c:v>
                </c:pt>
                <c:pt idx="25">
                  <c:v>43868</c:v>
                </c:pt>
                <c:pt idx="26">
                  <c:v>43871</c:v>
                </c:pt>
                <c:pt idx="27">
                  <c:v>43872</c:v>
                </c:pt>
                <c:pt idx="28">
                  <c:v>43873</c:v>
                </c:pt>
                <c:pt idx="29">
                  <c:v>43874</c:v>
                </c:pt>
                <c:pt idx="30">
                  <c:v>43875</c:v>
                </c:pt>
                <c:pt idx="31">
                  <c:v>43879</c:v>
                </c:pt>
                <c:pt idx="32">
                  <c:v>43880</c:v>
                </c:pt>
                <c:pt idx="33">
                  <c:v>43881</c:v>
                </c:pt>
                <c:pt idx="34">
                  <c:v>43882</c:v>
                </c:pt>
                <c:pt idx="35">
                  <c:v>43885</c:v>
                </c:pt>
                <c:pt idx="36">
                  <c:v>43886</c:v>
                </c:pt>
                <c:pt idx="37">
                  <c:v>43887</c:v>
                </c:pt>
                <c:pt idx="38">
                  <c:v>43888</c:v>
                </c:pt>
                <c:pt idx="39">
                  <c:v>43889</c:v>
                </c:pt>
                <c:pt idx="40">
                  <c:v>43892</c:v>
                </c:pt>
                <c:pt idx="41">
                  <c:v>43893</c:v>
                </c:pt>
                <c:pt idx="42">
                  <c:v>43894</c:v>
                </c:pt>
                <c:pt idx="43">
                  <c:v>43895</c:v>
                </c:pt>
                <c:pt idx="44">
                  <c:v>43896</c:v>
                </c:pt>
                <c:pt idx="45">
                  <c:v>43899</c:v>
                </c:pt>
                <c:pt idx="46">
                  <c:v>43900</c:v>
                </c:pt>
                <c:pt idx="47">
                  <c:v>43901</c:v>
                </c:pt>
                <c:pt idx="48">
                  <c:v>43902</c:v>
                </c:pt>
                <c:pt idx="49">
                  <c:v>43903</c:v>
                </c:pt>
                <c:pt idx="50">
                  <c:v>43906</c:v>
                </c:pt>
                <c:pt idx="51">
                  <c:v>43907</c:v>
                </c:pt>
                <c:pt idx="52">
                  <c:v>43908</c:v>
                </c:pt>
                <c:pt idx="53">
                  <c:v>43909</c:v>
                </c:pt>
                <c:pt idx="54">
                  <c:v>43910</c:v>
                </c:pt>
                <c:pt idx="55">
                  <c:v>43913</c:v>
                </c:pt>
                <c:pt idx="56">
                  <c:v>43914</c:v>
                </c:pt>
                <c:pt idx="57">
                  <c:v>43915</c:v>
                </c:pt>
                <c:pt idx="58">
                  <c:v>43916</c:v>
                </c:pt>
                <c:pt idx="59">
                  <c:v>43917</c:v>
                </c:pt>
                <c:pt idx="60">
                  <c:v>43920</c:v>
                </c:pt>
                <c:pt idx="61">
                  <c:v>43921</c:v>
                </c:pt>
                <c:pt idx="62">
                  <c:v>43922</c:v>
                </c:pt>
                <c:pt idx="63">
                  <c:v>43923</c:v>
                </c:pt>
                <c:pt idx="64">
                  <c:v>43924</c:v>
                </c:pt>
                <c:pt idx="65">
                  <c:v>43927</c:v>
                </c:pt>
                <c:pt idx="66">
                  <c:v>43928</c:v>
                </c:pt>
                <c:pt idx="67">
                  <c:v>43929</c:v>
                </c:pt>
                <c:pt idx="68">
                  <c:v>43930</c:v>
                </c:pt>
                <c:pt idx="69">
                  <c:v>43934</c:v>
                </c:pt>
                <c:pt idx="70">
                  <c:v>43935</c:v>
                </c:pt>
                <c:pt idx="71">
                  <c:v>43936</c:v>
                </c:pt>
                <c:pt idx="72">
                  <c:v>43937</c:v>
                </c:pt>
                <c:pt idx="73">
                  <c:v>43938</c:v>
                </c:pt>
                <c:pt idx="74">
                  <c:v>43941</c:v>
                </c:pt>
                <c:pt idx="75">
                  <c:v>43942</c:v>
                </c:pt>
                <c:pt idx="76">
                  <c:v>43943</c:v>
                </c:pt>
                <c:pt idx="77">
                  <c:v>43944</c:v>
                </c:pt>
                <c:pt idx="78">
                  <c:v>43945</c:v>
                </c:pt>
                <c:pt idx="79">
                  <c:v>43948</c:v>
                </c:pt>
                <c:pt idx="80">
                  <c:v>43949</c:v>
                </c:pt>
                <c:pt idx="81">
                  <c:v>43950</c:v>
                </c:pt>
                <c:pt idx="82">
                  <c:v>43951</c:v>
                </c:pt>
                <c:pt idx="83">
                  <c:v>43952</c:v>
                </c:pt>
                <c:pt idx="84">
                  <c:v>43955</c:v>
                </c:pt>
                <c:pt idx="85">
                  <c:v>43956</c:v>
                </c:pt>
                <c:pt idx="86">
                  <c:v>43957</c:v>
                </c:pt>
                <c:pt idx="87">
                  <c:v>43958</c:v>
                </c:pt>
                <c:pt idx="88">
                  <c:v>43959</c:v>
                </c:pt>
                <c:pt idx="89">
                  <c:v>43962</c:v>
                </c:pt>
                <c:pt idx="90">
                  <c:v>43963</c:v>
                </c:pt>
                <c:pt idx="91">
                  <c:v>43964</c:v>
                </c:pt>
                <c:pt idx="92">
                  <c:v>43965</c:v>
                </c:pt>
                <c:pt idx="93">
                  <c:v>43966</c:v>
                </c:pt>
                <c:pt idx="94">
                  <c:v>43969</c:v>
                </c:pt>
                <c:pt idx="95">
                  <c:v>43970</c:v>
                </c:pt>
                <c:pt idx="96">
                  <c:v>43971</c:v>
                </c:pt>
                <c:pt idx="97">
                  <c:v>43972</c:v>
                </c:pt>
                <c:pt idx="98">
                  <c:v>43973</c:v>
                </c:pt>
                <c:pt idx="99">
                  <c:v>43977</c:v>
                </c:pt>
                <c:pt idx="100">
                  <c:v>43978</c:v>
                </c:pt>
                <c:pt idx="101">
                  <c:v>43979</c:v>
                </c:pt>
                <c:pt idx="102">
                  <c:v>43980</c:v>
                </c:pt>
                <c:pt idx="103">
                  <c:v>43983</c:v>
                </c:pt>
                <c:pt idx="104">
                  <c:v>43984</c:v>
                </c:pt>
                <c:pt idx="105">
                  <c:v>43985</c:v>
                </c:pt>
                <c:pt idx="106">
                  <c:v>43986</c:v>
                </c:pt>
                <c:pt idx="107">
                  <c:v>43987</c:v>
                </c:pt>
                <c:pt idx="108">
                  <c:v>43990</c:v>
                </c:pt>
                <c:pt idx="109">
                  <c:v>43991</c:v>
                </c:pt>
                <c:pt idx="110">
                  <c:v>43992</c:v>
                </c:pt>
                <c:pt idx="111">
                  <c:v>43993</c:v>
                </c:pt>
                <c:pt idx="112">
                  <c:v>43994</c:v>
                </c:pt>
                <c:pt idx="113">
                  <c:v>43997</c:v>
                </c:pt>
                <c:pt idx="114">
                  <c:v>43998</c:v>
                </c:pt>
                <c:pt idx="115">
                  <c:v>43999</c:v>
                </c:pt>
                <c:pt idx="116">
                  <c:v>44000</c:v>
                </c:pt>
                <c:pt idx="117">
                  <c:v>44001</c:v>
                </c:pt>
                <c:pt idx="118">
                  <c:v>44004</c:v>
                </c:pt>
                <c:pt idx="119">
                  <c:v>44005</c:v>
                </c:pt>
                <c:pt idx="120">
                  <c:v>44006</c:v>
                </c:pt>
                <c:pt idx="121">
                  <c:v>44007</c:v>
                </c:pt>
                <c:pt idx="122">
                  <c:v>44008</c:v>
                </c:pt>
                <c:pt idx="123">
                  <c:v>44011</c:v>
                </c:pt>
                <c:pt idx="124">
                  <c:v>44012</c:v>
                </c:pt>
                <c:pt idx="125">
                  <c:v>44013</c:v>
                </c:pt>
                <c:pt idx="126">
                  <c:v>44014</c:v>
                </c:pt>
                <c:pt idx="127">
                  <c:v>44018</c:v>
                </c:pt>
                <c:pt idx="128">
                  <c:v>44019</c:v>
                </c:pt>
                <c:pt idx="129">
                  <c:v>44020</c:v>
                </c:pt>
                <c:pt idx="130">
                  <c:v>44021</c:v>
                </c:pt>
                <c:pt idx="131">
                  <c:v>44022</c:v>
                </c:pt>
                <c:pt idx="132">
                  <c:v>44025</c:v>
                </c:pt>
                <c:pt idx="133">
                  <c:v>44026</c:v>
                </c:pt>
                <c:pt idx="134">
                  <c:v>44027</c:v>
                </c:pt>
                <c:pt idx="135">
                  <c:v>44028</c:v>
                </c:pt>
                <c:pt idx="136">
                  <c:v>44029</c:v>
                </c:pt>
                <c:pt idx="137">
                  <c:v>44032</c:v>
                </c:pt>
                <c:pt idx="138">
                  <c:v>44033</c:v>
                </c:pt>
                <c:pt idx="139">
                  <c:v>44034</c:v>
                </c:pt>
                <c:pt idx="140">
                  <c:v>44035</c:v>
                </c:pt>
                <c:pt idx="141">
                  <c:v>44036</c:v>
                </c:pt>
                <c:pt idx="142">
                  <c:v>44039</c:v>
                </c:pt>
                <c:pt idx="143">
                  <c:v>44040</c:v>
                </c:pt>
                <c:pt idx="144">
                  <c:v>44041</c:v>
                </c:pt>
                <c:pt idx="145">
                  <c:v>44042</c:v>
                </c:pt>
                <c:pt idx="146">
                  <c:v>44043</c:v>
                </c:pt>
                <c:pt idx="147">
                  <c:v>44046</c:v>
                </c:pt>
                <c:pt idx="148">
                  <c:v>44047</c:v>
                </c:pt>
                <c:pt idx="149">
                  <c:v>44048</c:v>
                </c:pt>
                <c:pt idx="150">
                  <c:v>44049</c:v>
                </c:pt>
                <c:pt idx="151">
                  <c:v>44050</c:v>
                </c:pt>
                <c:pt idx="152">
                  <c:v>44053</c:v>
                </c:pt>
                <c:pt idx="153">
                  <c:v>44054</c:v>
                </c:pt>
                <c:pt idx="154">
                  <c:v>44055</c:v>
                </c:pt>
                <c:pt idx="155">
                  <c:v>44056</c:v>
                </c:pt>
                <c:pt idx="156">
                  <c:v>44057</c:v>
                </c:pt>
                <c:pt idx="157">
                  <c:v>44060</c:v>
                </c:pt>
                <c:pt idx="158">
                  <c:v>44061</c:v>
                </c:pt>
                <c:pt idx="159">
                  <c:v>44062</c:v>
                </c:pt>
                <c:pt idx="160">
                  <c:v>44063</c:v>
                </c:pt>
                <c:pt idx="161">
                  <c:v>44064</c:v>
                </c:pt>
                <c:pt idx="162">
                  <c:v>44067</c:v>
                </c:pt>
                <c:pt idx="163">
                  <c:v>44068</c:v>
                </c:pt>
                <c:pt idx="164">
                  <c:v>44069</c:v>
                </c:pt>
                <c:pt idx="165">
                  <c:v>44070</c:v>
                </c:pt>
                <c:pt idx="166">
                  <c:v>44071</c:v>
                </c:pt>
                <c:pt idx="167">
                  <c:v>44074</c:v>
                </c:pt>
                <c:pt idx="168">
                  <c:v>44075</c:v>
                </c:pt>
                <c:pt idx="169">
                  <c:v>44076</c:v>
                </c:pt>
                <c:pt idx="170">
                  <c:v>44077</c:v>
                </c:pt>
                <c:pt idx="171">
                  <c:v>44078</c:v>
                </c:pt>
                <c:pt idx="172">
                  <c:v>44082</c:v>
                </c:pt>
                <c:pt idx="173">
                  <c:v>44083</c:v>
                </c:pt>
                <c:pt idx="174">
                  <c:v>44084</c:v>
                </c:pt>
                <c:pt idx="175">
                  <c:v>44085</c:v>
                </c:pt>
                <c:pt idx="176">
                  <c:v>44088</c:v>
                </c:pt>
                <c:pt idx="177">
                  <c:v>44089</c:v>
                </c:pt>
                <c:pt idx="178">
                  <c:v>44090</c:v>
                </c:pt>
                <c:pt idx="179">
                  <c:v>44091</c:v>
                </c:pt>
                <c:pt idx="180">
                  <c:v>44092</c:v>
                </c:pt>
                <c:pt idx="181">
                  <c:v>44095</c:v>
                </c:pt>
                <c:pt idx="182">
                  <c:v>44096</c:v>
                </c:pt>
                <c:pt idx="183">
                  <c:v>44097</c:v>
                </c:pt>
                <c:pt idx="184">
                  <c:v>44098</c:v>
                </c:pt>
                <c:pt idx="185">
                  <c:v>44099</c:v>
                </c:pt>
                <c:pt idx="186">
                  <c:v>44102</c:v>
                </c:pt>
                <c:pt idx="187">
                  <c:v>44103</c:v>
                </c:pt>
                <c:pt idx="188">
                  <c:v>44104</c:v>
                </c:pt>
                <c:pt idx="189">
                  <c:v>44105</c:v>
                </c:pt>
                <c:pt idx="190">
                  <c:v>44106</c:v>
                </c:pt>
                <c:pt idx="191">
                  <c:v>44109</c:v>
                </c:pt>
                <c:pt idx="192">
                  <c:v>44110</c:v>
                </c:pt>
                <c:pt idx="193">
                  <c:v>44111</c:v>
                </c:pt>
                <c:pt idx="194">
                  <c:v>44112</c:v>
                </c:pt>
                <c:pt idx="195">
                  <c:v>44113</c:v>
                </c:pt>
                <c:pt idx="196">
                  <c:v>44117</c:v>
                </c:pt>
                <c:pt idx="197">
                  <c:v>44118</c:v>
                </c:pt>
                <c:pt idx="198">
                  <c:v>44119</c:v>
                </c:pt>
                <c:pt idx="199">
                  <c:v>44120</c:v>
                </c:pt>
                <c:pt idx="200">
                  <c:v>44123</c:v>
                </c:pt>
                <c:pt idx="201">
                  <c:v>44124</c:v>
                </c:pt>
                <c:pt idx="202">
                  <c:v>44125</c:v>
                </c:pt>
                <c:pt idx="203">
                  <c:v>44126</c:v>
                </c:pt>
                <c:pt idx="204">
                  <c:v>44127</c:v>
                </c:pt>
                <c:pt idx="205">
                  <c:v>44130</c:v>
                </c:pt>
                <c:pt idx="206">
                  <c:v>44131</c:v>
                </c:pt>
                <c:pt idx="207">
                  <c:v>44132</c:v>
                </c:pt>
                <c:pt idx="208">
                  <c:v>44133</c:v>
                </c:pt>
                <c:pt idx="209">
                  <c:v>44134</c:v>
                </c:pt>
                <c:pt idx="210">
                  <c:v>44137</c:v>
                </c:pt>
                <c:pt idx="211">
                  <c:v>44138</c:v>
                </c:pt>
                <c:pt idx="212">
                  <c:v>44139</c:v>
                </c:pt>
                <c:pt idx="213">
                  <c:v>44140</c:v>
                </c:pt>
                <c:pt idx="214">
                  <c:v>44141</c:v>
                </c:pt>
                <c:pt idx="215">
                  <c:v>44144</c:v>
                </c:pt>
                <c:pt idx="216">
                  <c:v>44145</c:v>
                </c:pt>
                <c:pt idx="217">
                  <c:v>44147</c:v>
                </c:pt>
                <c:pt idx="218">
                  <c:v>44148</c:v>
                </c:pt>
                <c:pt idx="219">
                  <c:v>44151</c:v>
                </c:pt>
                <c:pt idx="220">
                  <c:v>44152</c:v>
                </c:pt>
                <c:pt idx="221">
                  <c:v>44153</c:v>
                </c:pt>
                <c:pt idx="222">
                  <c:v>44154</c:v>
                </c:pt>
                <c:pt idx="223">
                  <c:v>44155</c:v>
                </c:pt>
                <c:pt idx="224">
                  <c:v>44158</c:v>
                </c:pt>
                <c:pt idx="225">
                  <c:v>44159</c:v>
                </c:pt>
                <c:pt idx="226">
                  <c:v>44160</c:v>
                </c:pt>
                <c:pt idx="227">
                  <c:v>44162</c:v>
                </c:pt>
                <c:pt idx="228">
                  <c:v>44165</c:v>
                </c:pt>
                <c:pt idx="229">
                  <c:v>44166</c:v>
                </c:pt>
                <c:pt idx="230">
                  <c:v>44167</c:v>
                </c:pt>
                <c:pt idx="231">
                  <c:v>44168</c:v>
                </c:pt>
                <c:pt idx="232">
                  <c:v>44169</c:v>
                </c:pt>
                <c:pt idx="233">
                  <c:v>44172</c:v>
                </c:pt>
                <c:pt idx="234">
                  <c:v>44173</c:v>
                </c:pt>
                <c:pt idx="235">
                  <c:v>44174</c:v>
                </c:pt>
                <c:pt idx="236">
                  <c:v>44175</c:v>
                </c:pt>
                <c:pt idx="237">
                  <c:v>44176</c:v>
                </c:pt>
                <c:pt idx="238">
                  <c:v>44179</c:v>
                </c:pt>
                <c:pt idx="239">
                  <c:v>44180</c:v>
                </c:pt>
                <c:pt idx="240">
                  <c:v>44181</c:v>
                </c:pt>
                <c:pt idx="241">
                  <c:v>44182</c:v>
                </c:pt>
                <c:pt idx="242">
                  <c:v>44183</c:v>
                </c:pt>
                <c:pt idx="243">
                  <c:v>44186</c:v>
                </c:pt>
                <c:pt idx="244">
                  <c:v>44187</c:v>
                </c:pt>
                <c:pt idx="245">
                  <c:v>44188</c:v>
                </c:pt>
                <c:pt idx="246">
                  <c:v>44189</c:v>
                </c:pt>
                <c:pt idx="247">
                  <c:v>44193</c:v>
                </c:pt>
                <c:pt idx="248">
                  <c:v>44194</c:v>
                </c:pt>
                <c:pt idx="249">
                  <c:v>44195</c:v>
                </c:pt>
                <c:pt idx="250">
                  <c:v>44196</c:v>
                </c:pt>
                <c:pt idx="251">
                  <c:v>44200</c:v>
                </c:pt>
                <c:pt idx="252">
                  <c:v>44201</c:v>
                </c:pt>
                <c:pt idx="253">
                  <c:v>44202</c:v>
                </c:pt>
                <c:pt idx="254">
                  <c:v>44203</c:v>
                </c:pt>
                <c:pt idx="255">
                  <c:v>44204</c:v>
                </c:pt>
                <c:pt idx="256">
                  <c:v>44207</c:v>
                </c:pt>
                <c:pt idx="257">
                  <c:v>44208</c:v>
                </c:pt>
                <c:pt idx="258">
                  <c:v>44209</c:v>
                </c:pt>
                <c:pt idx="259">
                  <c:v>44210</c:v>
                </c:pt>
                <c:pt idx="260">
                  <c:v>44211</c:v>
                </c:pt>
                <c:pt idx="261">
                  <c:v>44215</c:v>
                </c:pt>
                <c:pt idx="262">
                  <c:v>44216</c:v>
                </c:pt>
                <c:pt idx="263">
                  <c:v>44217</c:v>
                </c:pt>
                <c:pt idx="264">
                  <c:v>44218</c:v>
                </c:pt>
                <c:pt idx="265">
                  <c:v>44221</c:v>
                </c:pt>
                <c:pt idx="266">
                  <c:v>44222</c:v>
                </c:pt>
                <c:pt idx="267">
                  <c:v>44223</c:v>
                </c:pt>
                <c:pt idx="268">
                  <c:v>44224</c:v>
                </c:pt>
                <c:pt idx="269">
                  <c:v>44225</c:v>
                </c:pt>
                <c:pt idx="270">
                  <c:v>44228</c:v>
                </c:pt>
                <c:pt idx="271">
                  <c:v>44229</c:v>
                </c:pt>
                <c:pt idx="272">
                  <c:v>44230</c:v>
                </c:pt>
                <c:pt idx="273">
                  <c:v>44231</c:v>
                </c:pt>
                <c:pt idx="274">
                  <c:v>44232</c:v>
                </c:pt>
                <c:pt idx="275">
                  <c:v>44235</c:v>
                </c:pt>
                <c:pt idx="276">
                  <c:v>44236</c:v>
                </c:pt>
                <c:pt idx="277">
                  <c:v>44237</c:v>
                </c:pt>
                <c:pt idx="278">
                  <c:v>44238</c:v>
                </c:pt>
                <c:pt idx="279">
                  <c:v>44239</c:v>
                </c:pt>
                <c:pt idx="280">
                  <c:v>44243</c:v>
                </c:pt>
                <c:pt idx="281">
                  <c:v>44244</c:v>
                </c:pt>
                <c:pt idx="282">
                  <c:v>44245</c:v>
                </c:pt>
                <c:pt idx="283">
                  <c:v>44246</c:v>
                </c:pt>
                <c:pt idx="284">
                  <c:v>44249</c:v>
                </c:pt>
                <c:pt idx="285">
                  <c:v>44250</c:v>
                </c:pt>
                <c:pt idx="286">
                  <c:v>44251</c:v>
                </c:pt>
                <c:pt idx="287">
                  <c:v>44252</c:v>
                </c:pt>
                <c:pt idx="288">
                  <c:v>44253</c:v>
                </c:pt>
                <c:pt idx="289">
                  <c:v>44256</c:v>
                </c:pt>
                <c:pt idx="290">
                  <c:v>44257</c:v>
                </c:pt>
                <c:pt idx="291">
                  <c:v>44258</c:v>
                </c:pt>
                <c:pt idx="292">
                  <c:v>44259</c:v>
                </c:pt>
                <c:pt idx="293">
                  <c:v>44260</c:v>
                </c:pt>
                <c:pt idx="294">
                  <c:v>44263</c:v>
                </c:pt>
                <c:pt idx="295">
                  <c:v>44264</c:v>
                </c:pt>
                <c:pt idx="296">
                  <c:v>44265</c:v>
                </c:pt>
                <c:pt idx="297">
                  <c:v>44266</c:v>
                </c:pt>
                <c:pt idx="298">
                  <c:v>44267</c:v>
                </c:pt>
                <c:pt idx="299">
                  <c:v>44270</c:v>
                </c:pt>
                <c:pt idx="300">
                  <c:v>44271</c:v>
                </c:pt>
                <c:pt idx="301">
                  <c:v>44272</c:v>
                </c:pt>
                <c:pt idx="302">
                  <c:v>44273</c:v>
                </c:pt>
                <c:pt idx="303">
                  <c:v>44274</c:v>
                </c:pt>
                <c:pt idx="304">
                  <c:v>44277</c:v>
                </c:pt>
                <c:pt idx="305">
                  <c:v>44278</c:v>
                </c:pt>
                <c:pt idx="306">
                  <c:v>44279</c:v>
                </c:pt>
                <c:pt idx="307">
                  <c:v>44280</c:v>
                </c:pt>
                <c:pt idx="308">
                  <c:v>44281</c:v>
                </c:pt>
                <c:pt idx="309">
                  <c:v>44284</c:v>
                </c:pt>
                <c:pt idx="310">
                  <c:v>44285</c:v>
                </c:pt>
                <c:pt idx="311">
                  <c:v>44286</c:v>
                </c:pt>
                <c:pt idx="312">
                  <c:v>44287</c:v>
                </c:pt>
                <c:pt idx="313">
                  <c:v>44288</c:v>
                </c:pt>
                <c:pt idx="314">
                  <c:v>44291</c:v>
                </c:pt>
                <c:pt idx="315">
                  <c:v>44292</c:v>
                </c:pt>
                <c:pt idx="316">
                  <c:v>44293</c:v>
                </c:pt>
                <c:pt idx="317">
                  <c:v>44294</c:v>
                </c:pt>
                <c:pt idx="318">
                  <c:v>44295</c:v>
                </c:pt>
                <c:pt idx="319">
                  <c:v>44298</c:v>
                </c:pt>
                <c:pt idx="320">
                  <c:v>44299</c:v>
                </c:pt>
                <c:pt idx="321">
                  <c:v>44300</c:v>
                </c:pt>
                <c:pt idx="322">
                  <c:v>44301</c:v>
                </c:pt>
                <c:pt idx="323">
                  <c:v>44302</c:v>
                </c:pt>
                <c:pt idx="324">
                  <c:v>44305</c:v>
                </c:pt>
                <c:pt idx="325">
                  <c:v>44306</c:v>
                </c:pt>
                <c:pt idx="326">
                  <c:v>44307</c:v>
                </c:pt>
                <c:pt idx="327">
                  <c:v>44308</c:v>
                </c:pt>
                <c:pt idx="328">
                  <c:v>44309</c:v>
                </c:pt>
                <c:pt idx="329">
                  <c:v>44312</c:v>
                </c:pt>
                <c:pt idx="330">
                  <c:v>44313</c:v>
                </c:pt>
                <c:pt idx="331">
                  <c:v>44314</c:v>
                </c:pt>
                <c:pt idx="332">
                  <c:v>44315</c:v>
                </c:pt>
                <c:pt idx="333">
                  <c:v>44316</c:v>
                </c:pt>
                <c:pt idx="334">
                  <c:v>44319</c:v>
                </c:pt>
                <c:pt idx="335">
                  <c:v>44320</c:v>
                </c:pt>
                <c:pt idx="336">
                  <c:v>44321</c:v>
                </c:pt>
                <c:pt idx="337">
                  <c:v>44322</c:v>
                </c:pt>
                <c:pt idx="338">
                  <c:v>44323</c:v>
                </c:pt>
                <c:pt idx="339">
                  <c:v>44326</c:v>
                </c:pt>
                <c:pt idx="340">
                  <c:v>44327</c:v>
                </c:pt>
                <c:pt idx="341">
                  <c:v>44328</c:v>
                </c:pt>
                <c:pt idx="342">
                  <c:v>44329</c:v>
                </c:pt>
                <c:pt idx="343">
                  <c:v>44330</c:v>
                </c:pt>
                <c:pt idx="344">
                  <c:v>44333</c:v>
                </c:pt>
                <c:pt idx="345">
                  <c:v>44334</c:v>
                </c:pt>
                <c:pt idx="346">
                  <c:v>44335</c:v>
                </c:pt>
                <c:pt idx="347">
                  <c:v>44336</c:v>
                </c:pt>
                <c:pt idx="348">
                  <c:v>44337</c:v>
                </c:pt>
                <c:pt idx="349">
                  <c:v>44340</c:v>
                </c:pt>
                <c:pt idx="350">
                  <c:v>44341</c:v>
                </c:pt>
                <c:pt idx="351">
                  <c:v>44342</c:v>
                </c:pt>
                <c:pt idx="352">
                  <c:v>44343</c:v>
                </c:pt>
                <c:pt idx="353">
                  <c:v>44344</c:v>
                </c:pt>
                <c:pt idx="354">
                  <c:v>44348</c:v>
                </c:pt>
                <c:pt idx="355">
                  <c:v>44349</c:v>
                </c:pt>
                <c:pt idx="356">
                  <c:v>44350</c:v>
                </c:pt>
                <c:pt idx="357">
                  <c:v>44351</c:v>
                </c:pt>
                <c:pt idx="358">
                  <c:v>44354</c:v>
                </c:pt>
                <c:pt idx="359">
                  <c:v>44355</c:v>
                </c:pt>
                <c:pt idx="360">
                  <c:v>44356</c:v>
                </c:pt>
                <c:pt idx="361">
                  <c:v>44357</c:v>
                </c:pt>
                <c:pt idx="362">
                  <c:v>44358</c:v>
                </c:pt>
                <c:pt idx="363">
                  <c:v>44361</c:v>
                </c:pt>
                <c:pt idx="364">
                  <c:v>44362</c:v>
                </c:pt>
                <c:pt idx="365">
                  <c:v>44363</c:v>
                </c:pt>
                <c:pt idx="366">
                  <c:v>44364</c:v>
                </c:pt>
                <c:pt idx="367">
                  <c:v>44365</c:v>
                </c:pt>
                <c:pt idx="368">
                  <c:v>44368</c:v>
                </c:pt>
                <c:pt idx="369">
                  <c:v>44369</c:v>
                </c:pt>
                <c:pt idx="370">
                  <c:v>44370</c:v>
                </c:pt>
                <c:pt idx="371">
                  <c:v>44371</c:v>
                </c:pt>
                <c:pt idx="372">
                  <c:v>44372</c:v>
                </c:pt>
                <c:pt idx="373">
                  <c:v>44375</c:v>
                </c:pt>
                <c:pt idx="374">
                  <c:v>44376</c:v>
                </c:pt>
                <c:pt idx="375">
                  <c:v>44377</c:v>
                </c:pt>
                <c:pt idx="376">
                  <c:v>44378</c:v>
                </c:pt>
                <c:pt idx="377">
                  <c:v>44379</c:v>
                </c:pt>
                <c:pt idx="378">
                  <c:v>44383</c:v>
                </c:pt>
                <c:pt idx="379">
                  <c:v>44384</c:v>
                </c:pt>
                <c:pt idx="380">
                  <c:v>44385</c:v>
                </c:pt>
                <c:pt idx="381">
                  <c:v>44386</c:v>
                </c:pt>
                <c:pt idx="382">
                  <c:v>44389</c:v>
                </c:pt>
                <c:pt idx="383">
                  <c:v>44390</c:v>
                </c:pt>
                <c:pt idx="384">
                  <c:v>44391</c:v>
                </c:pt>
                <c:pt idx="385">
                  <c:v>44392</c:v>
                </c:pt>
                <c:pt idx="386">
                  <c:v>44393</c:v>
                </c:pt>
                <c:pt idx="387">
                  <c:v>44396</c:v>
                </c:pt>
                <c:pt idx="388">
                  <c:v>44397</c:v>
                </c:pt>
                <c:pt idx="389">
                  <c:v>44398</c:v>
                </c:pt>
                <c:pt idx="390">
                  <c:v>44399</c:v>
                </c:pt>
                <c:pt idx="391">
                  <c:v>44400</c:v>
                </c:pt>
                <c:pt idx="392">
                  <c:v>44403</c:v>
                </c:pt>
                <c:pt idx="393">
                  <c:v>44404</c:v>
                </c:pt>
                <c:pt idx="394">
                  <c:v>44405</c:v>
                </c:pt>
                <c:pt idx="395">
                  <c:v>44406</c:v>
                </c:pt>
                <c:pt idx="396">
                  <c:v>44407</c:v>
                </c:pt>
                <c:pt idx="397">
                  <c:v>44410</c:v>
                </c:pt>
                <c:pt idx="398">
                  <c:v>44411</c:v>
                </c:pt>
                <c:pt idx="399">
                  <c:v>44412</c:v>
                </c:pt>
                <c:pt idx="400">
                  <c:v>44413</c:v>
                </c:pt>
                <c:pt idx="401">
                  <c:v>44414</c:v>
                </c:pt>
                <c:pt idx="402">
                  <c:v>44417</c:v>
                </c:pt>
                <c:pt idx="403">
                  <c:v>44418</c:v>
                </c:pt>
                <c:pt idx="404">
                  <c:v>44419</c:v>
                </c:pt>
                <c:pt idx="405">
                  <c:v>44420</c:v>
                </c:pt>
                <c:pt idx="406">
                  <c:v>44421</c:v>
                </c:pt>
                <c:pt idx="407">
                  <c:v>44424</c:v>
                </c:pt>
                <c:pt idx="408">
                  <c:v>44425</c:v>
                </c:pt>
                <c:pt idx="409">
                  <c:v>44426</c:v>
                </c:pt>
                <c:pt idx="410">
                  <c:v>44427</c:v>
                </c:pt>
                <c:pt idx="411">
                  <c:v>44428</c:v>
                </c:pt>
                <c:pt idx="412">
                  <c:v>44431</c:v>
                </c:pt>
                <c:pt idx="413">
                  <c:v>44432</c:v>
                </c:pt>
                <c:pt idx="414">
                  <c:v>44433</c:v>
                </c:pt>
                <c:pt idx="415">
                  <c:v>44434</c:v>
                </c:pt>
                <c:pt idx="416">
                  <c:v>44435</c:v>
                </c:pt>
                <c:pt idx="417">
                  <c:v>44438</c:v>
                </c:pt>
                <c:pt idx="418">
                  <c:v>44439</c:v>
                </c:pt>
                <c:pt idx="419">
                  <c:v>44440</c:v>
                </c:pt>
                <c:pt idx="420">
                  <c:v>44441</c:v>
                </c:pt>
                <c:pt idx="421">
                  <c:v>44442</c:v>
                </c:pt>
                <c:pt idx="422">
                  <c:v>44446</c:v>
                </c:pt>
                <c:pt idx="423">
                  <c:v>44447</c:v>
                </c:pt>
                <c:pt idx="424">
                  <c:v>44448</c:v>
                </c:pt>
                <c:pt idx="425">
                  <c:v>44449</c:v>
                </c:pt>
                <c:pt idx="426">
                  <c:v>44452</c:v>
                </c:pt>
                <c:pt idx="427">
                  <c:v>44453</c:v>
                </c:pt>
                <c:pt idx="428">
                  <c:v>44454</c:v>
                </c:pt>
                <c:pt idx="429">
                  <c:v>44455</c:v>
                </c:pt>
                <c:pt idx="430">
                  <c:v>44456</c:v>
                </c:pt>
                <c:pt idx="431">
                  <c:v>44459</c:v>
                </c:pt>
                <c:pt idx="432">
                  <c:v>44460</c:v>
                </c:pt>
                <c:pt idx="433">
                  <c:v>44461</c:v>
                </c:pt>
                <c:pt idx="434">
                  <c:v>44462</c:v>
                </c:pt>
                <c:pt idx="435">
                  <c:v>44463</c:v>
                </c:pt>
                <c:pt idx="436">
                  <c:v>44466</c:v>
                </c:pt>
                <c:pt idx="437">
                  <c:v>44467</c:v>
                </c:pt>
                <c:pt idx="438">
                  <c:v>44468</c:v>
                </c:pt>
                <c:pt idx="439">
                  <c:v>44469</c:v>
                </c:pt>
                <c:pt idx="440">
                  <c:v>44470</c:v>
                </c:pt>
                <c:pt idx="441">
                  <c:v>44473</c:v>
                </c:pt>
                <c:pt idx="442">
                  <c:v>44474</c:v>
                </c:pt>
                <c:pt idx="443">
                  <c:v>44475</c:v>
                </c:pt>
                <c:pt idx="444">
                  <c:v>44476</c:v>
                </c:pt>
                <c:pt idx="445">
                  <c:v>44477</c:v>
                </c:pt>
                <c:pt idx="446">
                  <c:v>44481</c:v>
                </c:pt>
                <c:pt idx="447">
                  <c:v>44482</c:v>
                </c:pt>
                <c:pt idx="448">
                  <c:v>44483</c:v>
                </c:pt>
                <c:pt idx="449">
                  <c:v>44484</c:v>
                </c:pt>
                <c:pt idx="450">
                  <c:v>44487</c:v>
                </c:pt>
                <c:pt idx="451">
                  <c:v>44488</c:v>
                </c:pt>
                <c:pt idx="452">
                  <c:v>44489</c:v>
                </c:pt>
                <c:pt idx="453">
                  <c:v>44490</c:v>
                </c:pt>
                <c:pt idx="454">
                  <c:v>44491</c:v>
                </c:pt>
                <c:pt idx="455">
                  <c:v>44494</c:v>
                </c:pt>
                <c:pt idx="456">
                  <c:v>44495</c:v>
                </c:pt>
                <c:pt idx="457">
                  <c:v>44496</c:v>
                </c:pt>
                <c:pt idx="458">
                  <c:v>44497</c:v>
                </c:pt>
                <c:pt idx="459">
                  <c:v>44498</c:v>
                </c:pt>
                <c:pt idx="460">
                  <c:v>44501</c:v>
                </c:pt>
                <c:pt idx="461">
                  <c:v>44502</c:v>
                </c:pt>
                <c:pt idx="462">
                  <c:v>44503</c:v>
                </c:pt>
                <c:pt idx="463">
                  <c:v>44504</c:v>
                </c:pt>
                <c:pt idx="464">
                  <c:v>44505</c:v>
                </c:pt>
                <c:pt idx="465">
                  <c:v>44508</c:v>
                </c:pt>
                <c:pt idx="466">
                  <c:v>44509</c:v>
                </c:pt>
                <c:pt idx="467">
                  <c:v>44510</c:v>
                </c:pt>
                <c:pt idx="468">
                  <c:v>44512</c:v>
                </c:pt>
                <c:pt idx="469">
                  <c:v>44515</c:v>
                </c:pt>
                <c:pt idx="470">
                  <c:v>44516</c:v>
                </c:pt>
                <c:pt idx="471">
                  <c:v>44517</c:v>
                </c:pt>
                <c:pt idx="472">
                  <c:v>44518</c:v>
                </c:pt>
                <c:pt idx="473">
                  <c:v>44519</c:v>
                </c:pt>
                <c:pt idx="474">
                  <c:v>44522</c:v>
                </c:pt>
                <c:pt idx="475">
                  <c:v>44523</c:v>
                </c:pt>
                <c:pt idx="476">
                  <c:v>44524</c:v>
                </c:pt>
                <c:pt idx="477">
                  <c:v>44526</c:v>
                </c:pt>
                <c:pt idx="478">
                  <c:v>44529</c:v>
                </c:pt>
                <c:pt idx="479">
                  <c:v>44530</c:v>
                </c:pt>
                <c:pt idx="480">
                  <c:v>44531</c:v>
                </c:pt>
                <c:pt idx="481">
                  <c:v>44532</c:v>
                </c:pt>
                <c:pt idx="482">
                  <c:v>44533</c:v>
                </c:pt>
                <c:pt idx="483">
                  <c:v>44536</c:v>
                </c:pt>
                <c:pt idx="484">
                  <c:v>44537</c:v>
                </c:pt>
                <c:pt idx="485">
                  <c:v>44538</c:v>
                </c:pt>
                <c:pt idx="486">
                  <c:v>44539</c:v>
                </c:pt>
                <c:pt idx="487">
                  <c:v>44540</c:v>
                </c:pt>
                <c:pt idx="488">
                  <c:v>44543</c:v>
                </c:pt>
                <c:pt idx="489">
                  <c:v>44544</c:v>
                </c:pt>
                <c:pt idx="490">
                  <c:v>44545</c:v>
                </c:pt>
                <c:pt idx="491">
                  <c:v>44546</c:v>
                </c:pt>
                <c:pt idx="492">
                  <c:v>44547</c:v>
                </c:pt>
                <c:pt idx="493">
                  <c:v>44550</c:v>
                </c:pt>
                <c:pt idx="494">
                  <c:v>44551</c:v>
                </c:pt>
                <c:pt idx="495">
                  <c:v>44552</c:v>
                </c:pt>
                <c:pt idx="496">
                  <c:v>44553</c:v>
                </c:pt>
                <c:pt idx="497">
                  <c:v>44557</c:v>
                </c:pt>
                <c:pt idx="498">
                  <c:v>44558</c:v>
                </c:pt>
                <c:pt idx="499">
                  <c:v>44559</c:v>
                </c:pt>
                <c:pt idx="500">
                  <c:v>44560</c:v>
                </c:pt>
                <c:pt idx="501">
                  <c:v>44561</c:v>
                </c:pt>
                <c:pt idx="502">
                  <c:v>44564</c:v>
                </c:pt>
                <c:pt idx="503">
                  <c:v>44565</c:v>
                </c:pt>
                <c:pt idx="504">
                  <c:v>44566</c:v>
                </c:pt>
                <c:pt idx="505">
                  <c:v>44567</c:v>
                </c:pt>
                <c:pt idx="506">
                  <c:v>44568</c:v>
                </c:pt>
                <c:pt idx="507">
                  <c:v>44571</c:v>
                </c:pt>
                <c:pt idx="508">
                  <c:v>44572</c:v>
                </c:pt>
                <c:pt idx="509">
                  <c:v>44573</c:v>
                </c:pt>
                <c:pt idx="510">
                  <c:v>44574</c:v>
                </c:pt>
                <c:pt idx="511">
                  <c:v>44575</c:v>
                </c:pt>
                <c:pt idx="512">
                  <c:v>44579</c:v>
                </c:pt>
                <c:pt idx="513">
                  <c:v>44580</c:v>
                </c:pt>
                <c:pt idx="514">
                  <c:v>44581</c:v>
                </c:pt>
                <c:pt idx="515">
                  <c:v>44582</c:v>
                </c:pt>
                <c:pt idx="516">
                  <c:v>44585</c:v>
                </c:pt>
                <c:pt idx="517">
                  <c:v>44586</c:v>
                </c:pt>
                <c:pt idx="518">
                  <c:v>44587</c:v>
                </c:pt>
                <c:pt idx="519">
                  <c:v>44588</c:v>
                </c:pt>
                <c:pt idx="520">
                  <c:v>44589</c:v>
                </c:pt>
                <c:pt idx="521">
                  <c:v>44592</c:v>
                </c:pt>
                <c:pt idx="522">
                  <c:v>44593</c:v>
                </c:pt>
                <c:pt idx="523">
                  <c:v>44594</c:v>
                </c:pt>
                <c:pt idx="524">
                  <c:v>44595</c:v>
                </c:pt>
                <c:pt idx="525">
                  <c:v>44596</c:v>
                </c:pt>
                <c:pt idx="526">
                  <c:v>44599</c:v>
                </c:pt>
                <c:pt idx="527">
                  <c:v>44600</c:v>
                </c:pt>
                <c:pt idx="528">
                  <c:v>44601</c:v>
                </c:pt>
                <c:pt idx="529">
                  <c:v>44602</c:v>
                </c:pt>
                <c:pt idx="530">
                  <c:v>44603</c:v>
                </c:pt>
                <c:pt idx="531">
                  <c:v>44606</c:v>
                </c:pt>
                <c:pt idx="532">
                  <c:v>44607</c:v>
                </c:pt>
                <c:pt idx="533">
                  <c:v>44608</c:v>
                </c:pt>
                <c:pt idx="534">
                  <c:v>44609</c:v>
                </c:pt>
                <c:pt idx="535">
                  <c:v>44610</c:v>
                </c:pt>
                <c:pt idx="536">
                  <c:v>44614</c:v>
                </c:pt>
                <c:pt idx="537">
                  <c:v>44615</c:v>
                </c:pt>
                <c:pt idx="538">
                  <c:v>44616</c:v>
                </c:pt>
                <c:pt idx="539">
                  <c:v>44617</c:v>
                </c:pt>
                <c:pt idx="540">
                  <c:v>44620</c:v>
                </c:pt>
                <c:pt idx="541">
                  <c:v>44621</c:v>
                </c:pt>
                <c:pt idx="542">
                  <c:v>44622</c:v>
                </c:pt>
                <c:pt idx="543">
                  <c:v>44623</c:v>
                </c:pt>
                <c:pt idx="544">
                  <c:v>44624</c:v>
                </c:pt>
                <c:pt idx="545">
                  <c:v>44627</c:v>
                </c:pt>
                <c:pt idx="546">
                  <c:v>44628</c:v>
                </c:pt>
                <c:pt idx="547">
                  <c:v>44629</c:v>
                </c:pt>
                <c:pt idx="548">
                  <c:v>44630</c:v>
                </c:pt>
                <c:pt idx="549">
                  <c:v>44631</c:v>
                </c:pt>
                <c:pt idx="550">
                  <c:v>44634</c:v>
                </c:pt>
                <c:pt idx="551">
                  <c:v>44635</c:v>
                </c:pt>
                <c:pt idx="552">
                  <c:v>44636</c:v>
                </c:pt>
                <c:pt idx="553">
                  <c:v>44637</c:v>
                </c:pt>
                <c:pt idx="554">
                  <c:v>44638</c:v>
                </c:pt>
                <c:pt idx="555">
                  <c:v>44641</c:v>
                </c:pt>
                <c:pt idx="556">
                  <c:v>44642</c:v>
                </c:pt>
                <c:pt idx="557">
                  <c:v>44643</c:v>
                </c:pt>
                <c:pt idx="558">
                  <c:v>44644</c:v>
                </c:pt>
                <c:pt idx="559">
                  <c:v>44645</c:v>
                </c:pt>
                <c:pt idx="560">
                  <c:v>44648</c:v>
                </c:pt>
                <c:pt idx="561">
                  <c:v>44649</c:v>
                </c:pt>
                <c:pt idx="562">
                  <c:v>44650</c:v>
                </c:pt>
                <c:pt idx="563">
                  <c:v>44651</c:v>
                </c:pt>
                <c:pt idx="564">
                  <c:v>44652</c:v>
                </c:pt>
                <c:pt idx="565">
                  <c:v>44655</c:v>
                </c:pt>
                <c:pt idx="566">
                  <c:v>44656</c:v>
                </c:pt>
                <c:pt idx="567">
                  <c:v>44657</c:v>
                </c:pt>
                <c:pt idx="568">
                  <c:v>44658</c:v>
                </c:pt>
                <c:pt idx="569">
                  <c:v>44659</c:v>
                </c:pt>
                <c:pt idx="570">
                  <c:v>44662</c:v>
                </c:pt>
                <c:pt idx="571">
                  <c:v>44663</c:v>
                </c:pt>
                <c:pt idx="572">
                  <c:v>44664</c:v>
                </c:pt>
                <c:pt idx="573">
                  <c:v>44665</c:v>
                </c:pt>
                <c:pt idx="574">
                  <c:v>44669</c:v>
                </c:pt>
                <c:pt idx="575">
                  <c:v>44670</c:v>
                </c:pt>
                <c:pt idx="576">
                  <c:v>44671</c:v>
                </c:pt>
                <c:pt idx="577">
                  <c:v>44672</c:v>
                </c:pt>
                <c:pt idx="578">
                  <c:v>44673</c:v>
                </c:pt>
                <c:pt idx="579">
                  <c:v>44676</c:v>
                </c:pt>
                <c:pt idx="580">
                  <c:v>44677</c:v>
                </c:pt>
                <c:pt idx="581">
                  <c:v>44678</c:v>
                </c:pt>
                <c:pt idx="582">
                  <c:v>44679</c:v>
                </c:pt>
                <c:pt idx="583">
                  <c:v>44680</c:v>
                </c:pt>
                <c:pt idx="584">
                  <c:v>44683</c:v>
                </c:pt>
                <c:pt idx="585">
                  <c:v>44684</c:v>
                </c:pt>
                <c:pt idx="586">
                  <c:v>44685</c:v>
                </c:pt>
                <c:pt idx="587">
                  <c:v>44686</c:v>
                </c:pt>
                <c:pt idx="588">
                  <c:v>44687</c:v>
                </c:pt>
                <c:pt idx="589">
                  <c:v>44690</c:v>
                </c:pt>
                <c:pt idx="590">
                  <c:v>44691</c:v>
                </c:pt>
                <c:pt idx="591">
                  <c:v>44692</c:v>
                </c:pt>
                <c:pt idx="592">
                  <c:v>44693</c:v>
                </c:pt>
                <c:pt idx="593">
                  <c:v>44694</c:v>
                </c:pt>
                <c:pt idx="594">
                  <c:v>44697</c:v>
                </c:pt>
                <c:pt idx="595">
                  <c:v>44698</c:v>
                </c:pt>
                <c:pt idx="596">
                  <c:v>44699</c:v>
                </c:pt>
                <c:pt idx="597">
                  <c:v>44700</c:v>
                </c:pt>
                <c:pt idx="598">
                  <c:v>44701</c:v>
                </c:pt>
                <c:pt idx="599">
                  <c:v>44704</c:v>
                </c:pt>
                <c:pt idx="600">
                  <c:v>44705</c:v>
                </c:pt>
                <c:pt idx="601">
                  <c:v>44706</c:v>
                </c:pt>
                <c:pt idx="602">
                  <c:v>44707</c:v>
                </c:pt>
                <c:pt idx="603">
                  <c:v>44708</c:v>
                </c:pt>
                <c:pt idx="604">
                  <c:v>44712</c:v>
                </c:pt>
                <c:pt idx="605">
                  <c:v>44713</c:v>
                </c:pt>
                <c:pt idx="606">
                  <c:v>44714</c:v>
                </c:pt>
                <c:pt idx="607">
                  <c:v>44715</c:v>
                </c:pt>
                <c:pt idx="608">
                  <c:v>44718</c:v>
                </c:pt>
                <c:pt idx="609">
                  <c:v>44719</c:v>
                </c:pt>
                <c:pt idx="610">
                  <c:v>44720</c:v>
                </c:pt>
                <c:pt idx="611">
                  <c:v>44721</c:v>
                </c:pt>
                <c:pt idx="612">
                  <c:v>44722</c:v>
                </c:pt>
                <c:pt idx="613">
                  <c:v>44725</c:v>
                </c:pt>
                <c:pt idx="614">
                  <c:v>44726</c:v>
                </c:pt>
                <c:pt idx="615">
                  <c:v>44727</c:v>
                </c:pt>
                <c:pt idx="616">
                  <c:v>44728</c:v>
                </c:pt>
                <c:pt idx="617">
                  <c:v>44729</c:v>
                </c:pt>
                <c:pt idx="618">
                  <c:v>44733</c:v>
                </c:pt>
                <c:pt idx="619">
                  <c:v>44734</c:v>
                </c:pt>
                <c:pt idx="620">
                  <c:v>44735</c:v>
                </c:pt>
                <c:pt idx="621">
                  <c:v>44736</c:v>
                </c:pt>
                <c:pt idx="622">
                  <c:v>44739</c:v>
                </c:pt>
                <c:pt idx="623">
                  <c:v>44740</c:v>
                </c:pt>
                <c:pt idx="624">
                  <c:v>44741</c:v>
                </c:pt>
                <c:pt idx="625">
                  <c:v>44742</c:v>
                </c:pt>
                <c:pt idx="626">
                  <c:v>44743</c:v>
                </c:pt>
                <c:pt idx="627">
                  <c:v>44747</c:v>
                </c:pt>
                <c:pt idx="628">
                  <c:v>44748</c:v>
                </c:pt>
                <c:pt idx="629">
                  <c:v>44749</c:v>
                </c:pt>
                <c:pt idx="630">
                  <c:v>44750</c:v>
                </c:pt>
                <c:pt idx="631">
                  <c:v>44753</c:v>
                </c:pt>
                <c:pt idx="632">
                  <c:v>44754</c:v>
                </c:pt>
                <c:pt idx="633">
                  <c:v>44755</c:v>
                </c:pt>
                <c:pt idx="634">
                  <c:v>44756</c:v>
                </c:pt>
                <c:pt idx="635">
                  <c:v>44757</c:v>
                </c:pt>
                <c:pt idx="636">
                  <c:v>44760</c:v>
                </c:pt>
                <c:pt idx="637">
                  <c:v>44761</c:v>
                </c:pt>
                <c:pt idx="638">
                  <c:v>44762</c:v>
                </c:pt>
                <c:pt idx="639">
                  <c:v>44763</c:v>
                </c:pt>
                <c:pt idx="640">
                  <c:v>44764</c:v>
                </c:pt>
                <c:pt idx="641">
                  <c:v>44767</c:v>
                </c:pt>
                <c:pt idx="642">
                  <c:v>44768</c:v>
                </c:pt>
                <c:pt idx="643">
                  <c:v>44769</c:v>
                </c:pt>
                <c:pt idx="644">
                  <c:v>44770</c:v>
                </c:pt>
                <c:pt idx="645">
                  <c:v>44771</c:v>
                </c:pt>
                <c:pt idx="646">
                  <c:v>44774</c:v>
                </c:pt>
                <c:pt idx="647">
                  <c:v>44775</c:v>
                </c:pt>
                <c:pt idx="648">
                  <c:v>44776</c:v>
                </c:pt>
                <c:pt idx="649">
                  <c:v>44777</c:v>
                </c:pt>
                <c:pt idx="650">
                  <c:v>44778</c:v>
                </c:pt>
                <c:pt idx="651">
                  <c:v>44781</c:v>
                </c:pt>
                <c:pt idx="652">
                  <c:v>44782</c:v>
                </c:pt>
                <c:pt idx="653">
                  <c:v>44783</c:v>
                </c:pt>
                <c:pt idx="654">
                  <c:v>44784</c:v>
                </c:pt>
                <c:pt idx="655">
                  <c:v>44785</c:v>
                </c:pt>
                <c:pt idx="656">
                  <c:v>44788</c:v>
                </c:pt>
                <c:pt idx="657">
                  <c:v>44789</c:v>
                </c:pt>
                <c:pt idx="658">
                  <c:v>44790</c:v>
                </c:pt>
                <c:pt idx="659">
                  <c:v>44791</c:v>
                </c:pt>
                <c:pt idx="660">
                  <c:v>44792</c:v>
                </c:pt>
                <c:pt idx="661">
                  <c:v>44795</c:v>
                </c:pt>
                <c:pt idx="662">
                  <c:v>44796</c:v>
                </c:pt>
                <c:pt idx="663">
                  <c:v>44797</c:v>
                </c:pt>
                <c:pt idx="664">
                  <c:v>44798</c:v>
                </c:pt>
                <c:pt idx="665">
                  <c:v>44799</c:v>
                </c:pt>
                <c:pt idx="666">
                  <c:v>44802</c:v>
                </c:pt>
                <c:pt idx="667">
                  <c:v>44803</c:v>
                </c:pt>
                <c:pt idx="668">
                  <c:v>44804</c:v>
                </c:pt>
                <c:pt idx="669">
                  <c:v>44805</c:v>
                </c:pt>
                <c:pt idx="670">
                  <c:v>44806</c:v>
                </c:pt>
                <c:pt idx="671">
                  <c:v>44810</c:v>
                </c:pt>
                <c:pt idx="672">
                  <c:v>44811</c:v>
                </c:pt>
                <c:pt idx="673">
                  <c:v>44812</c:v>
                </c:pt>
                <c:pt idx="674">
                  <c:v>44813</c:v>
                </c:pt>
                <c:pt idx="675">
                  <c:v>44816</c:v>
                </c:pt>
                <c:pt idx="676">
                  <c:v>44817</c:v>
                </c:pt>
                <c:pt idx="677">
                  <c:v>44818</c:v>
                </c:pt>
                <c:pt idx="678">
                  <c:v>44819</c:v>
                </c:pt>
                <c:pt idx="679">
                  <c:v>44820</c:v>
                </c:pt>
                <c:pt idx="680">
                  <c:v>44823</c:v>
                </c:pt>
                <c:pt idx="681">
                  <c:v>44824</c:v>
                </c:pt>
                <c:pt idx="682">
                  <c:v>44825</c:v>
                </c:pt>
                <c:pt idx="683">
                  <c:v>44826</c:v>
                </c:pt>
                <c:pt idx="684">
                  <c:v>44827</c:v>
                </c:pt>
                <c:pt idx="685">
                  <c:v>44830</c:v>
                </c:pt>
                <c:pt idx="686">
                  <c:v>44831</c:v>
                </c:pt>
                <c:pt idx="687">
                  <c:v>44832</c:v>
                </c:pt>
                <c:pt idx="688">
                  <c:v>44833</c:v>
                </c:pt>
                <c:pt idx="689">
                  <c:v>44834</c:v>
                </c:pt>
                <c:pt idx="690">
                  <c:v>44837</c:v>
                </c:pt>
                <c:pt idx="691">
                  <c:v>44838</c:v>
                </c:pt>
                <c:pt idx="692">
                  <c:v>44839</c:v>
                </c:pt>
                <c:pt idx="693">
                  <c:v>44840</c:v>
                </c:pt>
                <c:pt idx="694">
                  <c:v>44841</c:v>
                </c:pt>
                <c:pt idx="695">
                  <c:v>44845</c:v>
                </c:pt>
                <c:pt idx="696">
                  <c:v>44846</c:v>
                </c:pt>
                <c:pt idx="697">
                  <c:v>44847</c:v>
                </c:pt>
                <c:pt idx="698">
                  <c:v>44848</c:v>
                </c:pt>
                <c:pt idx="699">
                  <c:v>44851</c:v>
                </c:pt>
                <c:pt idx="700">
                  <c:v>44852</c:v>
                </c:pt>
                <c:pt idx="701">
                  <c:v>44853</c:v>
                </c:pt>
                <c:pt idx="702">
                  <c:v>44854</c:v>
                </c:pt>
                <c:pt idx="703">
                  <c:v>44855</c:v>
                </c:pt>
                <c:pt idx="704">
                  <c:v>44858</c:v>
                </c:pt>
                <c:pt idx="705">
                  <c:v>44859</c:v>
                </c:pt>
                <c:pt idx="706">
                  <c:v>44860</c:v>
                </c:pt>
                <c:pt idx="707">
                  <c:v>44861</c:v>
                </c:pt>
                <c:pt idx="708">
                  <c:v>44862</c:v>
                </c:pt>
                <c:pt idx="709">
                  <c:v>44865</c:v>
                </c:pt>
                <c:pt idx="710">
                  <c:v>44866</c:v>
                </c:pt>
                <c:pt idx="711">
                  <c:v>44867</c:v>
                </c:pt>
                <c:pt idx="712">
                  <c:v>44868</c:v>
                </c:pt>
                <c:pt idx="713">
                  <c:v>44869</c:v>
                </c:pt>
                <c:pt idx="714">
                  <c:v>44872</c:v>
                </c:pt>
                <c:pt idx="715">
                  <c:v>44873</c:v>
                </c:pt>
                <c:pt idx="716">
                  <c:v>44874</c:v>
                </c:pt>
                <c:pt idx="717">
                  <c:v>44875</c:v>
                </c:pt>
                <c:pt idx="718">
                  <c:v>44879</c:v>
                </c:pt>
                <c:pt idx="719">
                  <c:v>44880</c:v>
                </c:pt>
                <c:pt idx="720">
                  <c:v>44881</c:v>
                </c:pt>
                <c:pt idx="721">
                  <c:v>44882</c:v>
                </c:pt>
                <c:pt idx="722">
                  <c:v>44883</c:v>
                </c:pt>
                <c:pt idx="723">
                  <c:v>44886</c:v>
                </c:pt>
                <c:pt idx="724">
                  <c:v>44887</c:v>
                </c:pt>
                <c:pt idx="725">
                  <c:v>44888</c:v>
                </c:pt>
                <c:pt idx="726">
                  <c:v>44890</c:v>
                </c:pt>
                <c:pt idx="727">
                  <c:v>44893</c:v>
                </c:pt>
                <c:pt idx="728">
                  <c:v>44894</c:v>
                </c:pt>
                <c:pt idx="729">
                  <c:v>44895</c:v>
                </c:pt>
                <c:pt idx="730">
                  <c:v>44896</c:v>
                </c:pt>
                <c:pt idx="731">
                  <c:v>44897</c:v>
                </c:pt>
                <c:pt idx="732">
                  <c:v>44900</c:v>
                </c:pt>
                <c:pt idx="733">
                  <c:v>44901</c:v>
                </c:pt>
                <c:pt idx="734">
                  <c:v>44902</c:v>
                </c:pt>
                <c:pt idx="735">
                  <c:v>44903</c:v>
                </c:pt>
                <c:pt idx="736">
                  <c:v>44904</c:v>
                </c:pt>
                <c:pt idx="737">
                  <c:v>44907</c:v>
                </c:pt>
                <c:pt idx="738">
                  <c:v>44908</c:v>
                </c:pt>
                <c:pt idx="739">
                  <c:v>44909</c:v>
                </c:pt>
                <c:pt idx="740">
                  <c:v>44910</c:v>
                </c:pt>
                <c:pt idx="741">
                  <c:v>44911</c:v>
                </c:pt>
                <c:pt idx="742">
                  <c:v>44914</c:v>
                </c:pt>
                <c:pt idx="743">
                  <c:v>44915</c:v>
                </c:pt>
                <c:pt idx="744">
                  <c:v>44916</c:v>
                </c:pt>
                <c:pt idx="745">
                  <c:v>44917</c:v>
                </c:pt>
                <c:pt idx="746">
                  <c:v>44918</c:v>
                </c:pt>
                <c:pt idx="747">
                  <c:v>44922</c:v>
                </c:pt>
                <c:pt idx="748">
                  <c:v>44923</c:v>
                </c:pt>
                <c:pt idx="749">
                  <c:v>44924</c:v>
                </c:pt>
                <c:pt idx="750">
                  <c:v>44925</c:v>
                </c:pt>
                <c:pt idx="751">
                  <c:v>44929</c:v>
                </c:pt>
                <c:pt idx="752">
                  <c:v>44930</c:v>
                </c:pt>
                <c:pt idx="753">
                  <c:v>44931</c:v>
                </c:pt>
                <c:pt idx="754">
                  <c:v>44932</c:v>
                </c:pt>
                <c:pt idx="755">
                  <c:v>44935</c:v>
                </c:pt>
                <c:pt idx="756">
                  <c:v>44936</c:v>
                </c:pt>
                <c:pt idx="757">
                  <c:v>44937</c:v>
                </c:pt>
                <c:pt idx="758">
                  <c:v>44938</c:v>
                </c:pt>
                <c:pt idx="759">
                  <c:v>44939</c:v>
                </c:pt>
                <c:pt idx="760">
                  <c:v>44943</c:v>
                </c:pt>
                <c:pt idx="761">
                  <c:v>44944</c:v>
                </c:pt>
                <c:pt idx="762">
                  <c:v>44945</c:v>
                </c:pt>
                <c:pt idx="763">
                  <c:v>44946</c:v>
                </c:pt>
                <c:pt idx="764">
                  <c:v>44949</c:v>
                </c:pt>
                <c:pt idx="765">
                  <c:v>44950</c:v>
                </c:pt>
                <c:pt idx="766">
                  <c:v>44951</c:v>
                </c:pt>
                <c:pt idx="767">
                  <c:v>44952</c:v>
                </c:pt>
                <c:pt idx="768">
                  <c:v>44953</c:v>
                </c:pt>
                <c:pt idx="769">
                  <c:v>44956</c:v>
                </c:pt>
                <c:pt idx="770">
                  <c:v>44957</c:v>
                </c:pt>
                <c:pt idx="771">
                  <c:v>44958</c:v>
                </c:pt>
                <c:pt idx="772">
                  <c:v>44959</c:v>
                </c:pt>
                <c:pt idx="773">
                  <c:v>44960</c:v>
                </c:pt>
                <c:pt idx="774">
                  <c:v>44963</c:v>
                </c:pt>
                <c:pt idx="775">
                  <c:v>44964</c:v>
                </c:pt>
                <c:pt idx="776">
                  <c:v>44965</c:v>
                </c:pt>
                <c:pt idx="777">
                  <c:v>44966</c:v>
                </c:pt>
                <c:pt idx="778">
                  <c:v>44967</c:v>
                </c:pt>
                <c:pt idx="779">
                  <c:v>44970</c:v>
                </c:pt>
                <c:pt idx="780">
                  <c:v>44971</c:v>
                </c:pt>
                <c:pt idx="781">
                  <c:v>44972</c:v>
                </c:pt>
                <c:pt idx="782">
                  <c:v>44973</c:v>
                </c:pt>
                <c:pt idx="783">
                  <c:v>44974</c:v>
                </c:pt>
                <c:pt idx="784">
                  <c:v>44978</c:v>
                </c:pt>
                <c:pt idx="785">
                  <c:v>44979</c:v>
                </c:pt>
                <c:pt idx="786">
                  <c:v>44980</c:v>
                </c:pt>
                <c:pt idx="787">
                  <c:v>44981</c:v>
                </c:pt>
                <c:pt idx="788">
                  <c:v>44984</c:v>
                </c:pt>
                <c:pt idx="789">
                  <c:v>44985</c:v>
                </c:pt>
                <c:pt idx="790">
                  <c:v>44986</c:v>
                </c:pt>
                <c:pt idx="791">
                  <c:v>44987</c:v>
                </c:pt>
                <c:pt idx="792">
                  <c:v>44988</c:v>
                </c:pt>
                <c:pt idx="793">
                  <c:v>44991</c:v>
                </c:pt>
                <c:pt idx="794">
                  <c:v>44992</c:v>
                </c:pt>
                <c:pt idx="795">
                  <c:v>44993</c:v>
                </c:pt>
                <c:pt idx="796">
                  <c:v>44994</c:v>
                </c:pt>
                <c:pt idx="797">
                  <c:v>44995</c:v>
                </c:pt>
                <c:pt idx="798">
                  <c:v>44998</c:v>
                </c:pt>
                <c:pt idx="799">
                  <c:v>44999</c:v>
                </c:pt>
                <c:pt idx="800">
                  <c:v>45000</c:v>
                </c:pt>
                <c:pt idx="801">
                  <c:v>45001</c:v>
                </c:pt>
                <c:pt idx="802">
                  <c:v>45002</c:v>
                </c:pt>
                <c:pt idx="803">
                  <c:v>45005</c:v>
                </c:pt>
                <c:pt idx="804">
                  <c:v>45006</c:v>
                </c:pt>
                <c:pt idx="805">
                  <c:v>45007</c:v>
                </c:pt>
                <c:pt idx="806">
                  <c:v>45008</c:v>
                </c:pt>
                <c:pt idx="807">
                  <c:v>45009</c:v>
                </c:pt>
                <c:pt idx="808">
                  <c:v>45012</c:v>
                </c:pt>
                <c:pt idx="809">
                  <c:v>45013</c:v>
                </c:pt>
                <c:pt idx="810">
                  <c:v>45014</c:v>
                </c:pt>
                <c:pt idx="811">
                  <c:v>45015</c:v>
                </c:pt>
                <c:pt idx="812">
                  <c:v>45016</c:v>
                </c:pt>
                <c:pt idx="813">
                  <c:v>45019</c:v>
                </c:pt>
                <c:pt idx="814">
                  <c:v>45020</c:v>
                </c:pt>
                <c:pt idx="815">
                  <c:v>45021</c:v>
                </c:pt>
                <c:pt idx="816">
                  <c:v>45022</c:v>
                </c:pt>
                <c:pt idx="817">
                  <c:v>45023</c:v>
                </c:pt>
                <c:pt idx="818">
                  <c:v>45026</c:v>
                </c:pt>
                <c:pt idx="819">
                  <c:v>45027</c:v>
                </c:pt>
                <c:pt idx="820">
                  <c:v>45028</c:v>
                </c:pt>
                <c:pt idx="821">
                  <c:v>45029</c:v>
                </c:pt>
                <c:pt idx="822">
                  <c:v>45030</c:v>
                </c:pt>
                <c:pt idx="823">
                  <c:v>45033</c:v>
                </c:pt>
                <c:pt idx="824">
                  <c:v>45034</c:v>
                </c:pt>
                <c:pt idx="825">
                  <c:v>45035</c:v>
                </c:pt>
                <c:pt idx="826">
                  <c:v>45036</c:v>
                </c:pt>
                <c:pt idx="827">
                  <c:v>45037</c:v>
                </c:pt>
                <c:pt idx="828">
                  <c:v>45040</c:v>
                </c:pt>
                <c:pt idx="829">
                  <c:v>45041</c:v>
                </c:pt>
                <c:pt idx="830">
                  <c:v>45042</c:v>
                </c:pt>
                <c:pt idx="831">
                  <c:v>45043</c:v>
                </c:pt>
                <c:pt idx="832">
                  <c:v>45044</c:v>
                </c:pt>
                <c:pt idx="833">
                  <c:v>45047</c:v>
                </c:pt>
                <c:pt idx="834">
                  <c:v>45048</c:v>
                </c:pt>
                <c:pt idx="835">
                  <c:v>45049</c:v>
                </c:pt>
                <c:pt idx="836">
                  <c:v>45050</c:v>
                </c:pt>
                <c:pt idx="837">
                  <c:v>45051</c:v>
                </c:pt>
                <c:pt idx="838">
                  <c:v>45054</c:v>
                </c:pt>
                <c:pt idx="839">
                  <c:v>45055</c:v>
                </c:pt>
                <c:pt idx="840">
                  <c:v>45056</c:v>
                </c:pt>
                <c:pt idx="841">
                  <c:v>45057</c:v>
                </c:pt>
                <c:pt idx="842">
                  <c:v>45058</c:v>
                </c:pt>
                <c:pt idx="843">
                  <c:v>45061</c:v>
                </c:pt>
                <c:pt idx="844">
                  <c:v>45062</c:v>
                </c:pt>
                <c:pt idx="845">
                  <c:v>45063</c:v>
                </c:pt>
                <c:pt idx="846">
                  <c:v>45064</c:v>
                </c:pt>
                <c:pt idx="847">
                  <c:v>45065</c:v>
                </c:pt>
                <c:pt idx="848">
                  <c:v>45068</c:v>
                </c:pt>
                <c:pt idx="849">
                  <c:v>45069</c:v>
                </c:pt>
                <c:pt idx="850">
                  <c:v>45070</c:v>
                </c:pt>
                <c:pt idx="851">
                  <c:v>45071</c:v>
                </c:pt>
                <c:pt idx="852">
                  <c:v>45072</c:v>
                </c:pt>
                <c:pt idx="853">
                  <c:v>45076</c:v>
                </c:pt>
                <c:pt idx="854">
                  <c:v>45077</c:v>
                </c:pt>
                <c:pt idx="855">
                  <c:v>45078</c:v>
                </c:pt>
                <c:pt idx="856">
                  <c:v>45079</c:v>
                </c:pt>
                <c:pt idx="857">
                  <c:v>45082</c:v>
                </c:pt>
                <c:pt idx="858">
                  <c:v>45083</c:v>
                </c:pt>
                <c:pt idx="859">
                  <c:v>45084</c:v>
                </c:pt>
                <c:pt idx="860">
                  <c:v>45085</c:v>
                </c:pt>
                <c:pt idx="861">
                  <c:v>45086</c:v>
                </c:pt>
                <c:pt idx="862">
                  <c:v>45089</c:v>
                </c:pt>
                <c:pt idx="863">
                  <c:v>45090</c:v>
                </c:pt>
                <c:pt idx="864">
                  <c:v>45091</c:v>
                </c:pt>
                <c:pt idx="865">
                  <c:v>45092</c:v>
                </c:pt>
                <c:pt idx="866">
                  <c:v>45093</c:v>
                </c:pt>
                <c:pt idx="867">
                  <c:v>45097</c:v>
                </c:pt>
                <c:pt idx="868">
                  <c:v>45098</c:v>
                </c:pt>
                <c:pt idx="869">
                  <c:v>45099</c:v>
                </c:pt>
                <c:pt idx="870">
                  <c:v>45100</c:v>
                </c:pt>
                <c:pt idx="871">
                  <c:v>45103</c:v>
                </c:pt>
                <c:pt idx="872">
                  <c:v>45104</c:v>
                </c:pt>
                <c:pt idx="873">
                  <c:v>45105</c:v>
                </c:pt>
                <c:pt idx="874">
                  <c:v>45106</c:v>
                </c:pt>
                <c:pt idx="875">
                  <c:v>45107</c:v>
                </c:pt>
                <c:pt idx="876">
                  <c:v>45110</c:v>
                </c:pt>
                <c:pt idx="877">
                  <c:v>45112</c:v>
                </c:pt>
                <c:pt idx="878">
                  <c:v>45113</c:v>
                </c:pt>
                <c:pt idx="879">
                  <c:v>45114</c:v>
                </c:pt>
                <c:pt idx="880">
                  <c:v>45117</c:v>
                </c:pt>
                <c:pt idx="881">
                  <c:v>45118</c:v>
                </c:pt>
                <c:pt idx="882">
                  <c:v>45119</c:v>
                </c:pt>
                <c:pt idx="883">
                  <c:v>45120</c:v>
                </c:pt>
                <c:pt idx="884">
                  <c:v>45121</c:v>
                </c:pt>
                <c:pt idx="885">
                  <c:v>45124</c:v>
                </c:pt>
                <c:pt idx="886">
                  <c:v>45125</c:v>
                </c:pt>
                <c:pt idx="887">
                  <c:v>45126</c:v>
                </c:pt>
                <c:pt idx="888">
                  <c:v>45127</c:v>
                </c:pt>
                <c:pt idx="889">
                  <c:v>45128</c:v>
                </c:pt>
                <c:pt idx="890">
                  <c:v>45131</c:v>
                </c:pt>
                <c:pt idx="891">
                  <c:v>45132</c:v>
                </c:pt>
                <c:pt idx="892">
                  <c:v>45133</c:v>
                </c:pt>
                <c:pt idx="893">
                  <c:v>45134</c:v>
                </c:pt>
                <c:pt idx="894">
                  <c:v>45135</c:v>
                </c:pt>
                <c:pt idx="895">
                  <c:v>45138</c:v>
                </c:pt>
                <c:pt idx="896">
                  <c:v>45139</c:v>
                </c:pt>
                <c:pt idx="897">
                  <c:v>45140</c:v>
                </c:pt>
                <c:pt idx="898">
                  <c:v>45141</c:v>
                </c:pt>
                <c:pt idx="899">
                  <c:v>45142</c:v>
                </c:pt>
                <c:pt idx="900">
                  <c:v>45145</c:v>
                </c:pt>
                <c:pt idx="901">
                  <c:v>45146</c:v>
                </c:pt>
                <c:pt idx="902">
                  <c:v>45147</c:v>
                </c:pt>
                <c:pt idx="903">
                  <c:v>45148</c:v>
                </c:pt>
                <c:pt idx="904">
                  <c:v>45149</c:v>
                </c:pt>
                <c:pt idx="905">
                  <c:v>45152</c:v>
                </c:pt>
                <c:pt idx="906">
                  <c:v>45153</c:v>
                </c:pt>
                <c:pt idx="907">
                  <c:v>45154</c:v>
                </c:pt>
                <c:pt idx="908">
                  <c:v>45155</c:v>
                </c:pt>
                <c:pt idx="909">
                  <c:v>45156</c:v>
                </c:pt>
                <c:pt idx="910">
                  <c:v>45159</c:v>
                </c:pt>
                <c:pt idx="911">
                  <c:v>45160</c:v>
                </c:pt>
                <c:pt idx="912">
                  <c:v>45161</c:v>
                </c:pt>
                <c:pt idx="913">
                  <c:v>45162</c:v>
                </c:pt>
                <c:pt idx="914">
                  <c:v>45163</c:v>
                </c:pt>
                <c:pt idx="915">
                  <c:v>45166</c:v>
                </c:pt>
                <c:pt idx="916">
                  <c:v>45167</c:v>
                </c:pt>
                <c:pt idx="917">
                  <c:v>45168</c:v>
                </c:pt>
                <c:pt idx="918">
                  <c:v>45169</c:v>
                </c:pt>
                <c:pt idx="919">
                  <c:v>45170</c:v>
                </c:pt>
                <c:pt idx="920">
                  <c:v>45174</c:v>
                </c:pt>
                <c:pt idx="921">
                  <c:v>45175</c:v>
                </c:pt>
                <c:pt idx="922">
                  <c:v>45176</c:v>
                </c:pt>
                <c:pt idx="923">
                  <c:v>45177</c:v>
                </c:pt>
                <c:pt idx="924">
                  <c:v>45180</c:v>
                </c:pt>
                <c:pt idx="925">
                  <c:v>45181</c:v>
                </c:pt>
                <c:pt idx="926">
                  <c:v>45182</c:v>
                </c:pt>
                <c:pt idx="927">
                  <c:v>45183</c:v>
                </c:pt>
                <c:pt idx="928">
                  <c:v>45184</c:v>
                </c:pt>
                <c:pt idx="929">
                  <c:v>45187</c:v>
                </c:pt>
                <c:pt idx="930">
                  <c:v>45188</c:v>
                </c:pt>
                <c:pt idx="931">
                  <c:v>45189</c:v>
                </c:pt>
                <c:pt idx="932">
                  <c:v>45190</c:v>
                </c:pt>
                <c:pt idx="933">
                  <c:v>45191</c:v>
                </c:pt>
                <c:pt idx="934">
                  <c:v>45194</c:v>
                </c:pt>
                <c:pt idx="935">
                  <c:v>45195</c:v>
                </c:pt>
                <c:pt idx="936">
                  <c:v>45196</c:v>
                </c:pt>
                <c:pt idx="937">
                  <c:v>45197</c:v>
                </c:pt>
                <c:pt idx="938">
                  <c:v>45198</c:v>
                </c:pt>
                <c:pt idx="939">
                  <c:v>45201</c:v>
                </c:pt>
                <c:pt idx="940">
                  <c:v>45202</c:v>
                </c:pt>
                <c:pt idx="941">
                  <c:v>45203</c:v>
                </c:pt>
                <c:pt idx="942">
                  <c:v>45204</c:v>
                </c:pt>
                <c:pt idx="943">
                  <c:v>45205</c:v>
                </c:pt>
                <c:pt idx="944">
                  <c:v>45209</c:v>
                </c:pt>
                <c:pt idx="945">
                  <c:v>45210</c:v>
                </c:pt>
                <c:pt idx="946">
                  <c:v>45211</c:v>
                </c:pt>
                <c:pt idx="947">
                  <c:v>45212</c:v>
                </c:pt>
                <c:pt idx="948">
                  <c:v>45215</c:v>
                </c:pt>
                <c:pt idx="949">
                  <c:v>45216</c:v>
                </c:pt>
                <c:pt idx="950">
                  <c:v>45217</c:v>
                </c:pt>
                <c:pt idx="951">
                  <c:v>45218</c:v>
                </c:pt>
                <c:pt idx="952">
                  <c:v>45219</c:v>
                </c:pt>
                <c:pt idx="953">
                  <c:v>45222</c:v>
                </c:pt>
                <c:pt idx="954">
                  <c:v>45223</c:v>
                </c:pt>
                <c:pt idx="955">
                  <c:v>45224</c:v>
                </c:pt>
                <c:pt idx="956">
                  <c:v>45225</c:v>
                </c:pt>
                <c:pt idx="957">
                  <c:v>45226</c:v>
                </c:pt>
                <c:pt idx="958">
                  <c:v>45229</c:v>
                </c:pt>
                <c:pt idx="959">
                  <c:v>45230</c:v>
                </c:pt>
                <c:pt idx="960">
                  <c:v>45231</c:v>
                </c:pt>
                <c:pt idx="961">
                  <c:v>45232</c:v>
                </c:pt>
                <c:pt idx="962">
                  <c:v>45233</c:v>
                </c:pt>
                <c:pt idx="963">
                  <c:v>45236</c:v>
                </c:pt>
                <c:pt idx="964">
                  <c:v>45237</c:v>
                </c:pt>
                <c:pt idx="965">
                  <c:v>45238</c:v>
                </c:pt>
                <c:pt idx="966">
                  <c:v>45239</c:v>
                </c:pt>
                <c:pt idx="967">
                  <c:v>45240</c:v>
                </c:pt>
                <c:pt idx="968">
                  <c:v>45243</c:v>
                </c:pt>
                <c:pt idx="969">
                  <c:v>45244</c:v>
                </c:pt>
                <c:pt idx="970">
                  <c:v>45245</c:v>
                </c:pt>
                <c:pt idx="971">
                  <c:v>45246</c:v>
                </c:pt>
                <c:pt idx="972">
                  <c:v>45247</c:v>
                </c:pt>
                <c:pt idx="973">
                  <c:v>45250</c:v>
                </c:pt>
                <c:pt idx="974">
                  <c:v>45251</c:v>
                </c:pt>
                <c:pt idx="975">
                  <c:v>45252</c:v>
                </c:pt>
                <c:pt idx="976">
                  <c:v>45254</c:v>
                </c:pt>
                <c:pt idx="977">
                  <c:v>45257</c:v>
                </c:pt>
                <c:pt idx="978">
                  <c:v>45258</c:v>
                </c:pt>
                <c:pt idx="979">
                  <c:v>45259</c:v>
                </c:pt>
                <c:pt idx="980">
                  <c:v>45260</c:v>
                </c:pt>
                <c:pt idx="981">
                  <c:v>45261</c:v>
                </c:pt>
                <c:pt idx="982">
                  <c:v>45264</c:v>
                </c:pt>
                <c:pt idx="983">
                  <c:v>45265</c:v>
                </c:pt>
                <c:pt idx="984">
                  <c:v>45266</c:v>
                </c:pt>
                <c:pt idx="985">
                  <c:v>45267</c:v>
                </c:pt>
                <c:pt idx="986">
                  <c:v>45268</c:v>
                </c:pt>
                <c:pt idx="987">
                  <c:v>45271</c:v>
                </c:pt>
                <c:pt idx="988">
                  <c:v>45272</c:v>
                </c:pt>
                <c:pt idx="989">
                  <c:v>45273</c:v>
                </c:pt>
                <c:pt idx="990">
                  <c:v>45274</c:v>
                </c:pt>
                <c:pt idx="991">
                  <c:v>45275</c:v>
                </c:pt>
                <c:pt idx="992">
                  <c:v>45278</c:v>
                </c:pt>
                <c:pt idx="993">
                  <c:v>45279</c:v>
                </c:pt>
                <c:pt idx="994">
                  <c:v>45280</c:v>
                </c:pt>
                <c:pt idx="995">
                  <c:v>45281</c:v>
                </c:pt>
                <c:pt idx="996">
                  <c:v>45282</c:v>
                </c:pt>
                <c:pt idx="997">
                  <c:v>45286</c:v>
                </c:pt>
                <c:pt idx="998">
                  <c:v>45287</c:v>
                </c:pt>
                <c:pt idx="999">
                  <c:v>45288</c:v>
                </c:pt>
                <c:pt idx="1000">
                  <c:v>45289</c:v>
                </c:pt>
                <c:pt idx="1001">
                  <c:v>45293</c:v>
                </c:pt>
                <c:pt idx="1002">
                  <c:v>45294</c:v>
                </c:pt>
                <c:pt idx="1003">
                  <c:v>45295</c:v>
                </c:pt>
                <c:pt idx="1004">
                  <c:v>45296</c:v>
                </c:pt>
                <c:pt idx="1005">
                  <c:v>45299</c:v>
                </c:pt>
                <c:pt idx="1006">
                  <c:v>45300</c:v>
                </c:pt>
                <c:pt idx="1007">
                  <c:v>45301</c:v>
                </c:pt>
                <c:pt idx="1008">
                  <c:v>45302</c:v>
                </c:pt>
                <c:pt idx="1009">
                  <c:v>45303</c:v>
                </c:pt>
                <c:pt idx="1010">
                  <c:v>45307</c:v>
                </c:pt>
                <c:pt idx="1011">
                  <c:v>45308</c:v>
                </c:pt>
                <c:pt idx="1012">
                  <c:v>45309</c:v>
                </c:pt>
                <c:pt idx="1013">
                  <c:v>45310</c:v>
                </c:pt>
                <c:pt idx="1014">
                  <c:v>45313</c:v>
                </c:pt>
                <c:pt idx="1015">
                  <c:v>45314</c:v>
                </c:pt>
                <c:pt idx="1016">
                  <c:v>45315</c:v>
                </c:pt>
                <c:pt idx="1017">
                  <c:v>45316</c:v>
                </c:pt>
                <c:pt idx="1018">
                  <c:v>45317</c:v>
                </c:pt>
                <c:pt idx="1019">
                  <c:v>45320</c:v>
                </c:pt>
                <c:pt idx="1020">
                  <c:v>45321</c:v>
                </c:pt>
                <c:pt idx="1021">
                  <c:v>45322</c:v>
                </c:pt>
                <c:pt idx="1022">
                  <c:v>45323</c:v>
                </c:pt>
                <c:pt idx="1023">
                  <c:v>45324</c:v>
                </c:pt>
                <c:pt idx="1024">
                  <c:v>45327</c:v>
                </c:pt>
                <c:pt idx="1025">
                  <c:v>45328</c:v>
                </c:pt>
                <c:pt idx="1026">
                  <c:v>45329</c:v>
                </c:pt>
                <c:pt idx="1027">
                  <c:v>45330</c:v>
                </c:pt>
                <c:pt idx="1028">
                  <c:v>45331</c:v>
                </c:pt>
                <c:pt idx="1029">
                  <c:v>45334</c:v>
                </c:pt>
                <c:pt idx="1030">
                  <c:v>45335</c:v>
                </c:pt>
                <c:pt idx="1031">
                  <c:v>45336</c:v>
                </c:pt>
                <c:pt idx="1032">
                  <c:v>45337</c:v>
                </c:pt>
                <c:pt idx="1033">
                  <c:v>45338</c:v>
                </c:pt>
                <c:pt idx="1034">
                  <c:v>45342</c:v>
                </c:pt>
                <c:pt idx="1035">
                  <c:v>45343</c:v>
                </c:pt>
                <c:pt idx="1036">
                  <c:v>45344</c:v>
                </c:pt>
                <c:pt idx="1037">
                  <c:v>45345</c:v>
                </c:pt>
                <c:pt idx="1038">
                  <c:v>45348</c:v>
                </c:pt>
                <c:pt idx="1039">
                  <c:v>45349</c:v>
                </c:pt>
                <c:pt idx="1040">
                  <c:v>45350</c:v>
                </c:pt>
                <c:pt idx="1041">
                  <c:v>45351</c:v>
                </c:pt>
                <c:pt idx="1042">
                  <c:v>45352</c:v>
                </c:pt>
                <c:pt idx="1043">
                  <c:v>45355</c:v>
                </c:pt>
                <c:pt idx="1044">
                  <c:v>45356</c:v>
                </c:pt>
                <c:pt idx="1045">
                  <c:v>45357</c:v>
                </c:pt>
                <c:pt idx="1046">
                  <c:v>45358</c:v>
                </c:pt>
                <c:pt idx="1047">
                  <c:v>45359</c:v>
                </c:pt>
                <c:pt idx="1048">
                  <c:v>45362</c:v>
                </c:pt>
                <c:pt idx="1049">
                  <c:v>45363</c:v>
                </c:pt>
                <c:pt idx="1050">
                  <c:v>45364</c:v>
                </c:pt>
                <c:pt idx="1051">
                  <c:v>45365</c:v>
                </c:pt>
                <c:pt idx="1052">
                  <c:v>45366</c:v>
                </c:pt>
                <c:pt idx="1053">
                  <c:v>45369</c:v>
                </c:pt>
                <c:pt idx="1054">
                  <c:v>45370</c:v>
                </c:pt>
                <c:pt idx="1055">
                  <c:v>45371</c:v>
                </c:pt>
                <c:pt idx="1056">
                  <c:v>45372</c:v>
                </c:pt>
                <c:pt idx="1057">
                  <c:v>45373</c:v>
                </c:pt>
                <c:pt idx="1058">
                  <c:v>45376</c:v>
                </c:pt>
                <c:pt idx="1059">
                  <c:v>45377</c:v>
                </c:pt>
                <c:pt idx="1060">
                  <c:v>45378</c:v>
                </c:pt>
                <c:pt idx="1061">
                  <c:v>45379</c:v>
                </c:pt>
                <c:pt idx="1062">
                  <c:v>45383</c:v>
                </c:pt>
                <c:pt idx="1063">
                  <c:v>45384</c:v>
                </c:pt>
                <c:pt idx="1064">
                  <c:v>45385</c:v>
                </c:pt>
                <c:pt idx="1065">
                  <c:v>45386</c:v>
                </c:pt>
                <c:pt idx="1066">
                  <c:v>45387</c:v>
                </c:pt>
                <c:pt idx="1067">
                  <c:v>45390</c:v>
                </c:pt>
                <c:pt idx="1068">
                  <c:v>45391</c:v>
                </c:pt>
                <c:pt idx="1069">
                  <c:v>45392</c:v>
                </c:pt>
                <c:pt idx="1070">
                  <c:v>45393</c:v>
                </c:pt>
                <c:pt idx="1071">
                  <c:v>45394</c:v>
                </c:pt>
                <c:pt idx="1072">
                  <c:v>45397</c:v>
                </c:pt>
                <c:pt idx="1073">
                  <c:v>45398</c:v>
                </c:pt>
                <c:pt idx="1074">
                  <c:v>45399</c:v>
                </c:pt>
                <c:pt idx="1075">
                  <c:v>45400</c:v>
                </c:pt>
                <c:pt idx="1076">
                  <c:v>45401</c:v>
                </c:pt>
                <c:pt idx="1077">
                  <c:v>45404</c:v>
                </c:pt>
                <c:pt idx="1078">
                  <c:v>45405</c:v>
                </c:pt>
                <c:pt idx="1079">
                  <c:v>45406</c:v>
                </c:pt>
                <c:pt idx="1080">
                  <c:v>45407</c:v>
                </c:pt>
                <c:pt idx="1081">
                  <c:v>45408</c:v>
                </c:pt>
                <c:pt idx="1082">
                  <c:v>45411</c:v>
                </c:pt>
                <c:pt idx="1083">
                  <c:v>45412</c:v>
                </c:pt>
                <c:pt idx="1084">
                  <c:v>45413</c:v>
                </c:pt>
                <c:pt idx="1085">
                  <c:v>45414</c:v>
                </c:pt>
                <c:pt idx="1086">
                  <c:v>45415</c:v>
                </c:pt>
                <c:pt idx="1087">
                  <c:v>45418</c:v>
                </c:pt>
                <c:pt idx="1088">
                  <c:v>45419</c:v>
                </c:pt>
                <c:pt idx="1089">
                  <c:v>45420</c:v>
                </c:pt>
                <c:pt idx="1090">
                  <c:v>45421</c:v>
                </c:pt>
                <c:pt idx="1091">
                  <c:v>45422</c:v>
                </c:pt>
                <c:pt idx="1092">
                  <c:v>45425</c:v>
                </c:pt>
                <c:pt idx="1093">
                  <c:v>45426</c:v>
                </c:pt>
                <c:pt idx="1094">
                  <c:v>45427</c:v>
                </c:pt>
                <c:pt idx="1095">
                  <c:v>45428</c:v>
                </c:pt>
                <c:pt idx="1096">
                  <c:v>45429</c:v>
                </c:pt>
                <c:pt idx="1097">
                  <c:v>45432</c:v>
                </c:pt>
                <c:pt idx="1098">
                  <c:v>45433</c:v>
                </c:pt>
                <c:pt idx="1099">
                  <c:v>45434</c:v>
                </c:pt>
                <c:pt idx="1100">
                  <c:v>45435</c:v>
                </c:pt>
                <c:pt idx="1101">
                  <c:v>45436</c:v>
                </c:pt>
                <c:pt idx="1102">
                  <c:v>45440</c:v>
                </c:pt>
                <c:pt idx="1103">
                  <c:v>45441</c:v>
                </c:pt>
                <c:pt idx="1104">
                  <c:v>45442</c:v>
                </c:pt>
                <c:pt idx="1105">
                  <c:v>45443</c:v>
                </c:pt>
                <c:pt idx="1106">
                  <c:v>45446</c:v>
                </c:pt>
                <c:pt idx="1107">
                  <c:v>45447</c:v>
                </c:pt>
                <c:pt idx="1108">
                  <c:v>45448</c:v>
                </c:pt>
                <c:pt idx="1109">
                  <c:v>45449</c:v>
                </c:pt>
                <c:pt idx="1110">
                  <c:v>45450</c:v>
                </c:pt>
                <c:pt idx="1111">
                  <c:v>45453</c:v>
                </c:pt>
                <c:pt idx="1112">
                  <c:v>45454</c:v>
                </c:pt>
                <c:pt idx="1113">
                  <c:v>45455</c:v>
                </c:pt>
                <c:pt idx="1114">
                  <c:v>45456</c:v>
                </c:pt>
                <c:pt idx="1115">
                  <c:v>45457</c:v>
                </c:pt>
                <c:pt idx="1116">
                  <c:v>45460</c:v>
                </c:pt>
                <c:pt idx="1117">
                  <c:v>45461</c:v>
                </c:pt>
                <c:pt idx="1118">
                  <c:v>45463</c:v>
                </c:pt>
                <c:pt idx="1119">
                  <c:v>45464</c:v>
                </c:pt>
                <c:pt idx="1120">
                  <c:v>45467</c:v>
                </c:pt>
                <c:pt idx="1121">
                  <c:v>45468</c:v>
                </c:pt>
                <c:pt idx="1122">
                  <c:v>45469</c:v>
                </c:pt>
                <c:pt idx="1123">
                  <c:v>45470</c:v>
                </c:pt>
                <c:pt idx="1124">
                  <c:v>45471</c:v>
                </c:pt>
                <c:pt idx="1125">
                  <c:v>45474</c:v>
                </c:pt>
                <c:pt idx="1126">
                  <c:v>45475</c:v>
                </c:pt>
                <c:pt idx="1127">
                  <c:v>45476</c:v>
                </c:pt>
                <c:pt idx="1128">
                  <c:v>45478</c:v>
                </c:pt>
                <c:pt idx="1129">
                  <c:v>45481</c:v>
                </c:pt>
                <c:pt idx="1130">
                  <c:v>45482</c:v>
                </c:pt>
                <c:pt idx="1131">
                  <c:v>45483</c:v>
                </c:pt>
                <c:pt idx="1132">
                  <c:v>45484</c:v>
                </c:pt>
                <c:pt idx="1133">
                  <c:v>45485</c:v>
                </c:pt>
                <c:pt idx="1134">
                  <c:v>45488</c:v>
                </c:pt>
                <c:pt idx="1135">
                  <c:v>45489</c:v>
                </c:pt>
                <c:pt idx="1136">
                  <c:v>45490</c:v>
                </c:pt>
                <c:pt idx="1137">
                  <c:v>45491</c:v>
                </c:pt>
                <c:pt idx="1138">
                  <c:v>45492</c:v>
                </c:pt>
                <c:pt idx="1139">
                  <c:v>45495</c:v>
                </c:pt>
                <c:pt idx="1140">
                  <c:v>45496</c:v>
                </c:pt>
                <c:pt idx="1141">
                  <c:v>45497</c:v>
                </c:pt>
                <c:pt idx="1142">
                  <c:v>45498</c:v>
                </c:pt>
                <c:pt idx="1143">
                  <c:v>45499</c:v>
                </c:pt>
                <c:pt idx="1144">
                  <c:v>45502</c:v>
                </c:pt>
                <c:pt idx="1145">
                  <c:v>45503</c:v>
                </c:pt>
                <c:pt idx="1146">
                  <c:v>45504</c:v>
                </c:pt>
                <c:pt idx="1147">
                  <c:v>45505</c:v>
                </c:pt>
                <c:pt idx="1148">
                  <c:v>45506</c:v>
                </c:pt>
                <c:pt idx="1149">
                  <c:v>45509</c:v>
                </c:pt>
                <c:pt idx="1150">
                  <c:v>45510</c:v>
                </c:pt>
                <c:pt idx="1151">
                  <c:v>45511</c:v>
                </c:pt>
                <c:pt idx="1152">
                  <c:v>45512</c:v>
                </c:pt>
                <c:pt idx="1153">
                  <c:v>45513</c:v>
                </c:pt>
                <c:pt idx="1154">
                  <c:v>45516</c:v>
                </c:pt>
                <c:pt idx="1155">
                  <c:v>45517</c:v>
                </c:pt>
                <c:pt idx="1156">
                  <c:v>45518</c:v>
                </c:pt>
                <c:pt idx="1157">
                  <c:v>45519</c:v>
                </c:pt>
                <c:pt idx="1158">
                  <c:v>45520</c:v>
                </c:pt>
                <c:pt idx="1159">
                  <c:v>45523</c:v>
                </c:pt>
                <c:pt idx="1160">
                  <c:v>45524</c:v>
                </c:pt>
                <c:pt idx="1161">
                  <c:v>45525</c:v>
                </c:pt>
                <c:pt idx="1162">
                  <c:v>45526</c:v>
                </c:pt>
                <c:pt idx="1163">
                  <c:v>45527</c:v>
                </c:pt>
                <c:pt idx="1164">
                  <c:v>45530</c:v>
                </c:pt>
                <c:pt idx="1165">
                  <c:v>45531</c:v>
                </c:pt>
                <c:pt idx="1166">
                  <c:v>45532</c:v>
                </c:pt>
                <c:pt idx="1167">
                  <c:v>45533</c:v>
                </c:pt>
                <c:pt idx="1168">
                  <c:v>45534</c:v>
                </c:pt>
                <c:pt idx="1169">
                  <c:v>45538</c:v>
                </c:pt>
                <c:pt idx="1170">
                  <c:v>45539</c:v>
                </c:pt>
                <c:pt idx="1171">
                  <c:v>45540</c:v>
                </c:pt>
                <c:pt idx="1172">
                  <c:v>45541</c:v>
                </c:pt>
                <c:pt idx="1173">
                  <c:v>45544</c:v>
                </c:pt>
                <c:pt idx="1174">
                  <c:v>45545</c:v>
                </c:pt>
                <c:pt idx="1175">
                  <c:v>45546</c:v>
                </c:pt>
                <c:pt idx="1176">
                  <c:v>45547</c:v>
                </c:pt>
                <c:pt idx="1177">
                  <c:v>45548</c:v>
                </c:pt>
                <c:pt idx="1178">
                  <c:v>45551</c:v>
                </c:pt>
                <c:pt idx="1179">
                  <c:v>45552</c:v>
                </c:pt>
                <c:pt idx="1180">
                  <c:v>45553</c:v>
                </c:pt>
                <c:pt idx="1181">
                  <c:v>45554</c:v>
                </c:pt>
                <c:pt idx="1182">
                  <c:v>45555</c:v>
                </c:pt>
                <c:pt idx="1183">
                  <c:v>45558</c:v>
                </c:pt>
                <c:pt idx="1184">
                  <c:v>45559</c:v>
                </c:pt>
                <c:pt idx="1185">
                  <c:v>45560</c:v>
                </c:pt>
                <c:pt idx="1186">
                  <c:v>45561</c:v>
                </c:pt>
                <c:pt idx="1187">
                  <c:v>45562</c:v>
                </c:pt>
                <c:pt idx="1188">
                  <c:v>45565</c:v>
                </c:pt>
                <c:pt idx="1189">
                  <c:v>45566</c:v>
                </c:pt>
                <c:pt idx="1190">
                  <c:v>45567</c:v>
                </c:pt>
                <c:pt idx="1191">
                  <c:v>45568</c:v>
                </c:pt>
                <c:pt idx="1192">
                  <c:v>45569</c:v>
                </c:pt>
                <c:pt idx="1193">
                  <c:v>45572</c:v>
                </c:pt>
                <c:pt idx="1194">
                  <c:v>45573</c:v>
                </c:pt>
                <c:pt idx="1195">
                  <c:v>45574</c:v>
                </c:pt>
                <c:pt idx="1196">
                  <c:v>45575</c:v>
                </c:pt>
                <c:pt idx="1197">
                  <c:v>45576</c:v>
                </c:pt>
                <c:pt idx="1198">
                  <c:v>45580</c:v>
                </c:pt>
                <c:pt idx="1199">
                  <c:v>45581</c:v>
                </c:pt>
                <c:pt idx="1200">
                  <c:v>45582</c:v>
                </c:pt>
                <c:pt idx="1201">
                  <c:v>45583</c:v>
                </c:pt>
                <c:pt idx="1202">
                  <c:v>45586</c:v>
                </c:pt>
                <c:pt idx="1203">
                  <c:v>45587</c:v>
                </c:pt>
                <c:pt idx="1204">
                  <c:v>45588</c:v>
                </c:pt>
                <c:pt idx="1205">
                  <c:v>45589</c:v>
                </c:pt>
                <c:pt idx="1206">
                  <c:v>45590</c:v>
                </c:pt>
                <c:pt idx="1207">
                  <c:v>45593</c:v>
                </c:pt>
                <c:pt idx="1208">
                  <c:v>45594</c:v>
                </c:pt>
                <c:pt idx="1209">
                  <c:v>45595</c:v>
                </c:pt>
                <c:pt idx="1210">
                  <c:v>45596</c:v>
                </c:pt>
                <c:pt idx="1211">
                  <c:v>45597</c:v>
                </c:pt>
                <c:pt idx="1212">
                  <c:v>45600</c:v>
                </c:pt>
                <c:pt idx="1213">
                  <c:v>45601</c:v>
                </c:pt>
                <c:pt idx="1214">
                  <c:v>45602</c:v>
                </c:pt>
                <c:pt idx="1215">
                  <c:v>45603</c:v>
                </c:pt>
                <c:pt idx="1216">
                  <c:v>45604</c:v>
                </c:pt>
                <c:pt idx="1217">
                  <c:v>45608</c:v>
                </c:pt>
                <c:pt idx="1218">
                  <c:v>45609</c:v>
                </c:pt>
                <c:pt idx="1219">
                  <c:v>45610</c:v>
                </c:pt>
                <c:pt idx="1220">
                  <c:v>45611</c:v>
                </c:pt>
                <c:pt idx="1221">
                  <c:v>45614</c:v>
                </c:pt>
                <c:pt idx="1222">
                  <c:v>45615</c:v>
                </c:pt>
                <c:pt idx="1223">
                  <c:v>45616</c:v>
                </c:pt>
                <c:pt idx="1224">
                  <c:v>45617</c:v>
                </c:pt>
                <c:pt idx="1225">
                  <c:v>45618</c:v>
                </c:pt>
                <c:pt idx="1226">
                  <c:v>45621</c:v>
                </c:pt>
                <c:pt idx="1227">
                  <c:v>45622</c:v>
                </c:pt>
                <c:pt idx="1228">
                  <c:v>45623</c:v>
                </c:pt>
                <c:pt idx="1229">
                  <c:v>45625</c:v>
                </c:pt>
                <c:pt idx="1230">
                  <c:v>45628</c:v>
                </c:pt>
                <c:pt idx="1231">
                  <c:v>45629</c:v>
                </c:pt>
                <c:pt idx="1232">
                  <c:v>45630</c:v>
                </c:pt>
                <c:pt idx="1233">
                  <c:v>45631</c:v>
                </c:pt>
                <c:pt idx="1234">
                  <c:v>45632</c:v>
                </c:pt>
                <c:pt idx="1235">
                  <c:v>45635</c:v>
                </c:pt>
                <c:pt idx="1236">
                  <c:v>45636</c:v>
                </c:pt>
                <c:pt idx="1237">
                  <c:v>45637</c:v>
                </c:pt>
                <c:pt idx="1238">
                  <c:v>45638</c:v>
                </c:pt>
                <c:pt idx="1239">
                  <c:v>45639</c:v>
                </c:pt>
                <c:pt idx="1240">
                  <c:v>45642</c:v>
                </c:pt>
                <c:pt idx="1241">
                  <c:v>45643</c:v>
                </c:pt>
                <c:pt idx="1242">
                  <c:v>45644</c:v>
                </c:pt>
                <c:pt idx="1243">
                  <c:v>45645</c:v>
                </c:pt>
                <c:pt idx="1244">
                  <c:v>45646</c:v>
                </c:pt>
                <c:pt idx="1245">
                  <c:v>45649</c:v>
                </c:pt>
                <c:pt idx="1246">
                  <c:v>45650</c:v>
                </c:pt>
                <c:pt idx="1247">
                  <c:v>45652</c:v>
                </c:pt>
                <c:pt idx="1248">
                  <c:v>45653</c:v>
                </c:pt>
                <c:pt idx="1249">
                  <c:v>45656</c:v>
                </c:pt>
                <c:pt idx="1250">
                  <c:v>45657</c:v>
                </c:pt>
                <c:pt idx="1251">
                  <c:v>45659</c:v>
                </c:pt>
                <c:pt idx="1252">
                  <c:v>45660</c:v>
                </c:pt>
                <c:pt idx="1253">
                  <c:v>45663</c:v>
                </c:pt>
                <c:pt idx="1254">
                  <c:v>45664</c:v>
                </c:pt>
                <c:pt idx="1255">
                  <c:v>45665</c:v>
                </c:pt>
                <c:pt idx="1256">
                  <c:v>45666</c:v>
                </c:pt>
                <c:pt idx="1257">
                  <c:v>45667</c:v>
                </c:pt>
                <c:pt idx="1258">
                  <c:v>45670</c:v>
                </c:pt>
                <c:pt idx="1259">
                  <c:v>45671</c:v>
                </c:pt>
                <c:pt idx="1260">
                  <c:v>45672</c:v>
                </c:pt>
                <c:pt idx="1261">
                  <c:v>45673</c:v>
                </c:pt>
                <c:pt idx="1262">
                  <c:v>45674</c:v>
                </c:pt>
                <c:pt idx="1263">
                  <c:v>45678</c:v>
                </c:pt>
                <c:pt idx="1264">
                  <c:v>45679</c:v>
                </c:pt>
                <c:pt idx="1265">
                  <c:v>45680</c:v>
                </c:pt>
                <c:pt idx="1266">
                  <c:v>45681</c:v>
                </c:pt>
                <c:pt idx="1267">
                  <c:v>45684</c:v>
                </c:pt>
                <c:pt idx="1268">
                  <c:v>45685</c:v>
                </c:pt>
                <c:pt idx="1269">
                  <c:v>45686</c:v>
                </c:pt>
                <c:pt idx="1270">
                  <c:v>45687</c:v>
                </c:pt>
                <c:pt idx="1271">
                  <c:v>45688</c:v>
                </c:pt>
                <c:pt idx="1272">
                  <c:v>45691</c:v>
                </c:pt>
                <c:pt idx="1273">
                  <c:v>45692</c:v>
                </c:pt>
                <c:pt idx="1274">
                  <c:v>45693</c:v>
                </c:pt>
                <c:pt idx="1275">
                  <c:v>45694</c:v>
                </c:pt>
                <c:pt idx="1276">
                  <c:v>45695</c:v>
                </c:pt>
                <c:pt idx="1277">
                  <c:v>45698</c:v>
                </c:pt>
                <c:pt idx="1278">
                  <c:v>45699</c:v>
                </c:pt>
                <c:pt idx="1279">
                  <c:v>45700</c:v>
                </c:pt>
                <c:pt idx="1280">
                  <c:v>45701</c:v>
                </c:pt>
                <c:pt idx="1281">
                  <c:v>45702</c:v>
                </c:pt>
                <c:pt idx="1282">
                  <c:v>45706</c:v>
                </c:pt>
                <c:pt idx="1283">
                  <c:v>45707</c:v>
                </c:pt>
                <c:pt idx="1284">
                  <c:v>45708</c:v>
                </c:pt>
                <c:pt idx="1285">
                  <c:v>45709</c:v>
                </c:pt>
                <c:pt idx="1286">
                  <c:v>45712</c:v>
                </c:pt>
                <c:pt idx="1287">
                  <c:v>45713</c:v>
                </c:pt>
                <c:pt idx="1288">
                  <c:v>45714</c:v>
                </c:pt>
                <c:pt idx="1289">
                  <c:v>45715</c:v>
                </c:pt>
                <c:pt idx="1290">
                  <c:v>45716</c:v>
                </c:pt>
                <c:pt idx="1291">
                  <c:v>45719</c:v>
                </c:pt>
                <c:pt idx="1292">
                  <c:v>45720</c:v>
                </c:pt>
                <c:pt idx="1293">
                  <c:v>45721</c:v>
                </c:pt>
                <c:pt idx="1294">
                  <c:v>45722</c:v>
                </c:pt>
                <c:pt idx="1295">
                  <c:v>45723</c:v>
                </c:pt>
                <c:pt idx="1296">
                  <c:v>45726</c:v>
                </c:pt>
                <c:pt idx="1297">
                  <c:v>45727</c:v>
                </c:pt>
                <c:pt idx="1298">
                  <c:v>45728</c:v>
                </c:pt>
                <c:pt idx="1299">
                  <c:v>45729</c:v>
                </c:pt>
                <c:pt idx="1300">
                  <c:v>45730</c:v>
                </c:pt>
                <c:pt idx="1301">
                  <c:v>45733</c:v>
                </c:pt>
                <c:pt idx="1302">
                  <c:v>45734</c:v>
                </c:pt>
                <c:pt idx="1303">
                  <c:v>45735</c:v>
                </c:pt>
                <c:pt idx="1304">
                  <c:v>45736</c:v>
                </c:pt>
                <c:pt idx="1305">
                  <c:v>45737</c:v>
                </c:pt>
                <c:pt idx="1306">
                  <c:v>45740</c:v>
                </c:pt>
                <c:pt idx="1307">
                  <c:v>45741</c:v>
                </c:pt>
                <c:pt idx="1308">
                  <c:v>45742</c:v>
                </c:pt>
                <c:pt idx="1309">
                  <c:v>45743</c:v>
                </c:pt>
                <c:pt idx="1310">
                  <c:v>45744</c:v>
                </c:pt>
                <c:pt idx="1311">
                  <c:v>45747</c:v>
                </c:pt>
                <c:pt idx="1312">
                  <c:v>45748</c:v>
                </c:pt>
                <c:pt idx="1313">
                  <c:v>45749</c:v>
                </c:pt>
                <c:pt idx="1314">
                  <c:v>45750</c:v>
                </c:pt>
                <c:pt idx="1315">
                  <c:v>45751</c:v>
                </c:pt>
                <c:pt idx="1316">
                  <c:v>45754</c:v>
                </c:pt>
                <c:pt idx="1317">
                  <c:v>45755</c:v>
                </c:pt>
                <c:pt idx="1318">
                  <c:v>45756</c:v>
                </c:pt>
                <c:pt idx="1319">
                  <c:v>45757</c:v>
                </c:pt>
                <c:pt idx="1320">
                  <c:v>45758</c:v>
                </c:pt>
                <c:pt idx="1321">
                  <c:v>45761</c:v>
                </c:pt>
                <c:pt idx="1322">
                  <c:v>45762</c:v>
                </c:pt>
                <c:pt idx="1323">
                  <c:v>45763</c:v>
                </c:pt>
                <c:pt idx="1324">
                  <c:v>45764</c:v>
                </c:pt>
                <c:pt idx="1325">
                  <c:v>45768</c:v>
                </c:pt>
                <c:pt idx="1326">
                  <c:v>45769</c:v>
                </c:pt>
                <c:pt idx="1327">
                  <c:v>45770</c:v>
                </c:pt>
                <c:pt idx="1328">
                  <c:v>45771</c:v>
                </c:pt>
                <c:pt idx="1329">
                  <c:v>45772</c:v>
                </c:pt>
                <c:pt idx="1330">
                  <c:v>45775</c:v>
                </c:pt>
                <c:pt idx="1331">
                  <c:v>45776</c:v>
                </c:pt>
                <c:pt idx="1332">
                  <c:v>45777</c:v>
                </c:pt>
                <c:pt idx="1333">
                  <c:v>45778</c:v>
                </c:pt>
                <c:pt idx="1334">
                  <c:v>45779</c:v>
                </c:pt>
                <c:pt idx="1335">
                  <c:v>45782</c:v>
                </c:pt>
                <c:pt idx="1336">
                  <c:v>45783</c:v>
                </c:pt>
                <c:pt idx="1337">
                  <c:v>45784</c:v>
                </c:pt>
                <c:pt idx="1338">
                  <c:v>45785</c:v>
                </c:pt>
                <c:pt idx="1339">
                  <c:v>45786</c:v>
                </c:pt>
                <c:pt idx="1340">
                  <c:v>45789</c:v>
                </c:pt>
                <c:pt idx="1341">
                  <c:v>45790</c:v>
                </c:pt>
                <c:pt idx="1342">
                  <c:v>45791</c:v>
                </c:pt>
                <c:pt idx="1343">
                  <c:v>45792</c:v>
                </c:pt>
                <c:pt idx="1344">
                  <c:v>45793</c:v>
                </c:pt>
                <c:pt idx="1345">
                  <c:v>45796</c:v>
                </c:pt>
                <c:pt idx="1346">
                  <c:v>45797</c:v>
                </c:pt>
                <c:pt idx="1347">
                  <c:v>45798</c:v>
                </c:pt>
                <c:pt idx="1348">
                  <c:v>45799</c:v>
                </c:pt>
                <c:pt idx="1349">
                  <c:v>45800</c:v>
                </c:pt>
                <c:pt idx="1350">
                  <c:v>45804</c:v>
                </c:pt>
                <c:pt idx="1351">
                  <c:v>45805</c:v>
                </c:pt>
                <c:pt idx="1352">
                  <c:v>45806</c:v>
                </c:pt>
                <c:pt idx="1353">
                  <c:v>45807</c:v>
                </c:pt>
                <c:pt idx="1354">
                  <c:v>45810</c:v>
                </c:pt>
                <c:pt idx="1355">
                  <c:v>45811</c:v>
                </c:pt>
                <c:pt idx="1356">
                  <c:v>45812</c:v>
                </c:pt>
                <c:pt idx="1357">
                  <c:v>45813</c:v>
                </c:pt>
                <c:pt idx="1358">
                  <c:v>45814</c:v>
                </c:pt>
                <c:pt idx="1359">
                  <c:v>45817</c:v>
                </c:pt>
                <c:pt idx="1360">
                  <c:v>45818</c:v>
                </c:pt>
                <c:pt idx="1361">
                  <c:v>45819</c:v>
                </c:pt>
                <c:pt idx="1362">
                  <c:v>45820</c:v>
                </c:pt>
                <c:pt idx="1363">
                  <c:v>45821</c:v>
                </c:pt>
                <c:pt idx="1364">
                  <c:v>45824</c:v>
                </c:pt>
                <c:pt idx="1365">
                  <c:v>45825</c:v>
                </c:pt>
                <c:pt idx="1366">
                  <c:v>45826</c:v>
                </c:pt>
                <c:pt idx="1367">
                  <c:v>45828</c:v>
                </c:pt>
                <c:pt idx="1368">
                  <c:v>45831</c:v>
                </c:pt>
                <c:pt idx="1369">
                  <c:v>45832</c:v>
                </c:pt>
                <c:pt idx="1370">
                  <c:v>45833</c:v>
                </c:pt>
                <c:pt idx="1371">
                  <c:v>45834</c:v>
                </c:pt>
                <c:pt idx="1372">
                  <c:v>45835</c:v>
                </c:pt>
                <c:pt idx="1373">
                  <c:v>45838</c:v>
                </c:pt>
                <c:pt idx="1374">
                  <c:v>45839</c:v>
                </c:pt>
                <c:pt idx="1375">
                  <c:v>45840</c:v>
                </c:pt>
                <c:pt idx="1376">
                  <c:v>45841</c:v>
                </c:pt>
                <c:pt idx="1377">
                  <c:v>45845</c:v>
                </c:pt>
                <c:pt idx="1378">
                  <c:v>45846</c:v>
                </c:pt>
                <c:pt idx="1379">
                  <c:v>45847</c:v>
                </c:pt>
                <c:pt idx="1380">
                  <c:v>45848</c:v>
                </c:pt>
                <c:pt idx="1381">
                  <c:v>45849</c:v>
                </c:pt>
                <c:pt idx="1382">
                  <c:v>45852</c:v>
                </c:pt>
                <c:pt idx="1383">
                  <c:v>45853</c:v>
                </c:pt>
                <c:pt idx="1384">
                  <c:v>45854</c:v>
                </c:pt>
                <c:pt idx="1385">
                  <c:v>45855</c:v>
                </c:pt>
                <c:pt idx="1386">
                  <c:v>45856</c:v>
                </c:pt>
                <c:pt idx="1387">
                  <c:v>45859</c:v>
                </c:pt>
                <c:pt idx="1388">
                  <c:v>45860</c:v>
                </c:pt>
                <c:pt idx="1389">
                  <c:v>45861</c:v>
                </c:pt>
                <c:pt idx="1390">
                  <c:v>45862</c:v>
                </c:pt>
                <c:pt idx="1391">
                  <c:v>45863</c:v>
                </c:pt>
                <c:pt idx="1392">
                  <c:v>45866</c:v>
                </c:pt>
                <c:pt idx="1393">
                  <c:v>45867</c:v>
                </c:pt>
                <c:pt idx="1394">
                  <c:v>45868</c:v>
                </c:pt>
                <c:pt idx="1395">
                  <c:v>45869</c:v>
                </c:pt>
                <c:pt idx="1396">
                  <c:v>45870</c:v>
                </c:pt>
                <c:pt idx="1397">
                  <c:v>45873</c:v>
                </c:pt>
                <c:pt idx="1398">
                  <c:v>45874</c:v>
                </c:pt>
                <c:pt idx="1399">
                  <c:v>45875</c:v>
                </c:pt>
                <c:pt idx="1400">
                  <c:v>45876</c:v>
                </c:pt>
                <c:pt idx="1401">
                  <c:v>45877</c:v>
                </c:pt>
                <c:pt idx="1402">
                  <c:v>45880</c:v>
                </c:pt>
                <c:pt idx="1403">
                  <c:v>45881</c:v>
                </c:pt>
                <c:pt idx="1404">
                  <c:v>45882</c:v>
                </c:pt>
                <c:pt idx="1405">
                  <c:v>45883</c:v>
                </c:pt>
                <c:pt idx="1406">
                  <c:v>45884</c:v>
                </c:pt>
                <c:pt idx="1407">
                  <c:v>45887</c:v>
                </c:pt>
                <c:pt idx="1408">
                  <c:v>45888</c:v>
                </c:pt>
                <c:pt idx="1409">
                  <c:v>45889</c:v>
                </c:pt>
                <c:pt idx="1410">
                  <c:v>45890</c:v>
                </c:pt>
                <c:pt idx="1411">
                  <c:v>45891</c:v>
                </c:pt>
                <c:pt idx="1412">
                  <c:v>45894</c:v>
                </c:pt>
                <c:pt idx="1413">
                  <c:v>45895</c:v>
                </c:pt>
                <c:pt idx="1414">
                  <c:v>45896</c:v>
                </c:pt>
                <c:pt idx="1415">
                  <c:v>45897</c:v>
                </c:pt>
                <c:pt idx="1416">
                  <c:v>45898</c:v>
                </c:pt>
                <c:pt idx="1417">
                  <c:v>45902</c:v>
                </c:pt>
                <c:pt idx="1418">
                  <c:v>45903</c:v>
                </c:pt>
                <c:pt idx="1419">
                  <c:v>45904</c:v>
                </c:pt>
                <c:pt idx="1420">
                  <c:v>45905</c:v>
                </c:pt>
                <c:pt idx="1421">
                  <c:v>45908</c:v>
                </c:pt>
                <c:pt idx="1422">
                  <c:v>45909</c:v>
                </c:pt>
                <c:pt idx="1423">
                  <c:v>45910</c:v>
                </c:pt>
                <c:pt idx="1424">
                  <c:v>45911</c:v>
                </c:pt>
                <c:pt idx="1425">
                  <c:v>45912</c:v>
                </c:pt>
                <c:pt idx="1426">
                  <c:v>45915</c:v>
                </c:pt>
                <c:pt idx="1427">
                  <c:v>45916</c:v>
                </c:pt>
                <c:pt idx="1428">
                  <c:v>45917</c:v>
                </c:pt>
                <c:pt idx="1429">
                  <c:v>45918</c:v>
                </c:pt>
                <c:pt idx="1430">
                  <c:v>45919</c:v>
                </c:pt>
                <c:pt idx="1431">
                  <c:v>45922</c:v>
                </c:pt>
                <c:pt idx="1432">
                  <c:v>45923</c:v>
                </c:pt>
                <c:pt idx="1433">
                  <c:v>45924</c:v>
                </c:pt>
                <c:pt idx="1434">
                  <c:v>45925</c:v>
                </c:pt>
                <c:pt idx="1435">
                  <c:v>45926</c:v>
                </c:pt>
                <c:pt idx="1436">
                  <c:v>45929</c:v>
                </c:pt>
                <c:pt idx="1437">
                  <c:v>45930</c:v>
                </c:pt>
                <c:pt idx="1438">
                  <c:v>45931</c:v>
                </c:pt>
                <c:pt idx="1439">
                  <c:v>45932</c:v>
                </c:pt>
                <c:pt idx="1440">
                  <c:v>45933</c:v>
                </c:pt>
                <c:pt idx="1441">
                  <c:v>45936</c:v>
                </c:pt>
                <c:pt idx="1442">
                  <c:v>45937</c:v>
                </c:pt>
                <c:pt idx="1443">
                  <c:v>45938</c:v>
                </c:pt>
                <c:pt idx="1444">
                  <c:v>45939</c:v>
                </c:pt>
                <c:pt idx="1445">
                  <c:v>45940</c:v>
                </c:pt>
                <c:pt idx="1446">
                  <c:v>45944</c:v>
                </c:pt>
                <c:pt idx="1447">
                  <c:v>45945</c:v>
                </c:pt>
                <c:pt idx="1448">
                  <c:v>45946</c:v>
                </c:pt>
                <c:pt idx="1449">
                  <c:v>45947</c:v>
                </c:pt>
                <c:pt idx="1450">
                  <c:v>45950</c:v>
                </c:pt>
                <c:pt idx="1451">
                  <c:v>45951</c:v>
                </c:pt>
                <c:pt idx="1452">
                  <c:v>45952</c:v>
                </c:pt>
                <c:pt idx="1453">
                  <c:v>45953</c:v>
                </c:pt>
                <c:pt idx="1454">
                  <c:v>45954</c:v>
                </c:pt>
                <c:pt idx="1455">
                  <c:v>45957</c:v>
                </c:pt>
                <c:pt idx="1456">
                  <c:v>45958</c:v>
                </c:pt>
                <c:pt idx="1457">
                  <c:v>45959</c:v>
                </c:pt>
                <c:pt idx="1458">
                  <c:v>45960</c:v>
                </c:pt>
                <c:pt idx="1459">
                  <c:v>45961</c:v>
                </c:pt>
                <c:pt idx="1460">
                  <c:v>45964</c:v>
                </c:pt>
                <c:pt idx="1461">
                  <c:v>45965</c:v>
                </c:pt>
                <c:pt idx="1462">
                  <c:v>45966</c:v>
                </c:pt>
              </c:numCache>
            </c:numRef>
          </c:cat>
          <c:val>
            <c:numRef>
              <c:f>'3'!$C$5:$C$1467</c:f>
              <c:numCache>
                <c:formatCode>#,##0.00</c:formatCode>
                <c:ptCount val="1463"/>
                <c:pt idx="0">
                  <c:v>0.79010000000000002</c:v>
                </c:pt>
                <c:pt idx="1">
                  <c:v>0.73680000000000001</c:v>
                </c:pt>
                <c:pt idx="2">
                  <c:v>0.76680000000000004</c:v>
                </c:pt>
                <c:pt idx="3">
                  <c:v>0.79090000000000005</c:v>
                </c:pt>
                <c:pt idx="4">
                  <c:v>0.81599999999999995</c:v>
                </c:pt>
                <c:pt idx="5">
                  <c:v>0.81859999999999999</c:v>
                </c:pt>
                <c:pt idx="6">
                  <c:v>0.76839999999999997</c:v>
                </c:pt>
                <c:pt idx="7">
                  <c:v>0.74870000000000003</c:v>
                </c:pt>
                <c:pt idx="8">
                  <c:v>0.71919999999999995</c:v>
                </c:pt>
                <c:pt idx="9">
                  <c:v>0.65280000000000005</c:v>
                </c:pt>
                <c:pt idx="10">
                  <c:v>0.64149999999999996</c:v>
                </c:pt>
                <c:pt idx="11">
                  <c:v>0.63049999999999995</c:v>
                </c:pt>
                <c:pt idx="12">
                  <c:v>0.62939999999999996</c:v>
                </c:pt>
                <c:pt idx="13">
                  <c:v>0.63349999999999995</c:v>
                </c:pt>
                <c:pt idx="14">
                  <c:v>0.59</c:v>
                </c:pt>
                <c:pt idx="15">
                  <c:v>0.56200000000000006</c:v>
                </c:pt>
                <c:pt idx="16">
                  <c:v>0.50680000000000003</c:v>
                </c:pt>
                <c:pt idx="17">
                  <c:v>0.55079999999999996</c:v>
                </c:pt>
                <c:pt idx="18">
                  <c:v>0.51500000000000001</c:v>
                </c:pt>
                <c:pt idx="19">
                  <c:v>0.54069999999999996</c:v>
                </c:pt>
                <c:pt idx="20">
                  <c:v>0.52329999999999999</c:v>
                </c:pt>
                <c:pt idx="21">
                  <c:v>0.51190000000000002</c:v>
                </c:pt>
                <c:pt idx="22">
                  <c:v>0.56459999999999999</c:v>
                </c:pt>
                <c:pt idx="23">
                  <c:v>0.61399999999999999</c:v>
                </c:pt>
                <c:pt idx="24">
                  <c:v>0.58030000000000004</c:v>
                </c:pt>
                <c:pt idx="25">
                  <c:v>0.56879999999999997</c:v>
                </c:pt>
                <c:pt idx="26">
                  <c:v>0.55530000000000002</c:v>
                </c:pt>
                <c:pt idx="27">
                  <c:v>0.56740000000000002</c:v>
                </c:pt>
                <c:pt idx="28">
                  <c:v>0.6099</c:v>
                </c:pt>
                <c:pt idx="29">
                  <c:v>0.6502</c:v>
                </c:pt>
                <c:pt idx="30">
                  <c:v>0.62609999999999999</c:v>
                </c:pt>
                <c:pt idx="31">
                  <c:v>0.60960000000000003</c:v>
                </c:pt>
                <c:pt idx="32">
                  <c:v>0.5978</c:v>
                </c:pt>
                <c:pt idx="33">
                  <c:v>0.57520000000000004</c:v>
                </c:pt>
                <c:pt idx="34">
                  <c:v>0.57169999999999999</c:v>
                </c:pt>
                <c:pt idx="35">
                  <c:v>0.53869999999999996</c:v>
                </c:pt>
                <c:pt idx="36">
                  <c:v>0.5181</c:v>
                </c:pt>
                <c:pt idx="37">
                  <c:v>0.50260000000000005</c:v>
                </c:pt>
                <c:pt idx="38">
                  <c:v>0.46870000000000001</c:v>
                </c:pt>
                <c:pt idx="39">
                  <c:v>0.44059999999999999</c:v>
                </c:pt>
                <c:pt idx="40">
                  <c:v>0.4037</c:v>
                </c:pt>
                <c:pt idx="41">
                  <c:v>0.38800000000000001</c:v>
                </c:pt>
                <c:pt idx="42">
                  <c:v>0.36770000000000003</c:v>
                </c:pt>
                <c:pt idx="43">
                  <c:v>0.32919999999999999</c:v>
                </c:pt>
                <c:pt idx="44">
                  <c:v>0.2319</c:v>
                </c:pt>
                <c:pt idx="45">
                  <c:v>0.15529999999999999</c:v>
                </c:pt>
                <c:pt idx="46">
                  <c:v>0.23769999999999999</c:v>
                </c:pt>
                <c:pt idx="47">
                  <c:v>0.29189999999999999</c:v>
                </c:pt>
                <c:pt idx="48">
                  <c:v>0.26029999999999998</c:v>
                </c:pt>
                <c:pt idx="49">
                  <c:v>0.4078</c:v>
                </c:pt>
                <c:pt idx="50">
                  <c:v>0.4325</c:v>
                </c:pt>
                <c:pt idx="51">
                  <c:v>0.54990000000000006</c:v>
                </c:pt>
                <c:pt idx="52">
                  <c:v>0.79210000000000003</c:v>
                </c:pt>
                <c:pt idx="53">
                  <c:v>0.71970000000000001</c:v>
                </c:pt>
                <c:pt idx="54">
                  <c:v>0.55779999999999996</c:v>
                </c:pt>
                <c:pt idx="55">
                  <c:v>0.42049999999999998</c:v>
                </c:pt>
                <c:pt idx="56">
                  <c:v>0.47410000000000002</c:v>
                </c:pt>
                <c:pt idx="57">
                  <c:v>0.44</c:v>
                </c:pt>
                <c:pt idx="58">
                  <c:v>0.39529999999999998</c:v>
                </c:pt>
                <c:pt idx="59">
                  <c:v>0.36159999999999998</c:v>
                </c:pt>
                <c:pt idx="60">
                  <c:v>0.33129999999999998</c:v>
                </c:pt>
                <c:pt idx="61">
                  <c:v>0.35270000000000001</c:v>
                </c:pt>
                <c:pt idx="62">
                  <c:v>0.31090000000000001</c:v>
                </c:pt>
                <c:pt idx="63">
                  <c:v>0.32900000000000001</c:v>
                </c:pt>
                <c:pt idx="64">
                  <c:v>0.30690000000000001</c:v>
                </c:pt>
                <c:pt idx="65">
                  <c:v>0.33050000000000002</c:v>
                </c:pt>
                <c:pt idx="66">
                  <c:v>0.40920000000000001</c:v>
                </c:pt>
                <c:pt idx="67">
                  <c:v>0.37969999999999998</c:v>
                </c:pt>
                <c:pt idx="68">
                  <c:v>0.30249999999999999</c:v>
                </c:pt>
                <c:pt idx="69">
                  <c:v>0.30249999999999999</c:v>
                </c:pt>
                <c:pt idx="70">
                  <c:v>0.33800000000000002</c:v>
                </c:pt>
                <c:pt idx="71">
                  <c:v>0.30030000000000001</c:v>
                </c:pt>
                <c:pt idx="72">
                  <c:v>0.30009999999999998</c:v>
                </c:pt>
                <c:pt idx="73">
                  <c:v>0.3019</c:v>
                </c:pt>
                <c:pt idx="74">
                  <c:v>0.33489999999999998</c:v>
                </c:pt>
                <c:pt idx="75">
                  <c:v>0.29449999999999998</c:v>
                </c:pt>
                <c:pt idx="76">
                  <c:v>0.32500000000000001</c:v>
                </c:pt>
                <c:pt idx="77">
                  <c:v>0.28910000000000002</c:v>
                </c:pt>
                <c:pt idx="78">
                  <c:v>0.28949999999999998</c:v>
                </c:pt>
                <c:pt idx="79">
                  <c:v>0.29920000000000002</c:v>
                </c:pt>
                <c:pt idx="80">
                  <c:v>0.28520000000000001</c:v>
                </c:pt>
                <c:pt idx="81">
                  <c:v>0.28320000000000001</c:v>
                </c:pt>
                <c:pt idx="82">
                  <c:v>0.22850000000000001</c:v>
                </c:pt>
                <c:pt idx="83">
                  <c:v>0.2462</c:v>
                </c:pt>
                <c:pt idx="84">
                  <c:v>0.22950000000000001</c:v>
                </c:pt>
                <c:pt idx="85">
                  <c:v>0.20419999999999999</c:v>
                </c:pt>
                <c:pt idx="86">
                  <c:v>0.2291</c:v>
                </c:pt>
                <c:pt idx="87">
                  <c:v>0.23250000000000001</c:v>
                </c:pt>
                <c:pt idx="88">
                  <c:v>0.23250000000000001</c:v>
                </c:pt>
                <c:pt idx="89">
                  <c:v>0.26819999999999999</c:v>
                </c:pt>
                <c:pt idx="90">
                  <c:v>0.2472</c:v>
                </c:pt>
                <c:pt idx="91">
                  <c:v>0.2064</c:v>
                </c:pt>
                <c:pt idx="92">
                  <c:v>0.2021</c:v>
                </c:pt>
                <c:pt idx="93">
                  <c:v>0.22900000000000001</c:v>
                </c:pt>
                <c:pt idx="94">
                  <c:v>0.25519999999999998</c:v>
                </c:pt>
                <c:pt idx="95">
                  <c:v>0.24379999999999999</c:v>
                </c:pt>
                <c:pt idx="96">
                  <c:v>0.22750000000000001</c:v>
                </c:pt>
                <c:pt idx="97">
                  <c:v>0.16919999999999999</c:v>
                </c:pt>
                <c:pt idx="98">
                  <c:v>0.1721</c:v>
                </c:pt>
                <c:pt idx="99">
                  <c:v>0.21340000000000001</c:v>
                </c:pt>
                <c:pt idx="100">
                  <c:v>0.19159999999999999</c:v>
                </c:pt>
                <c:pt idx="101">
                  <c:v>0.2084</c:v>
                </c:pt>
                <c:pt idx="102">
                  <c:v>0.18240000000000001</c:v>
                </c:pt>
                <c:pt idx="103">
                  <c:v>0.23039999999999999</c:v>
                </c:pt>
                <c:pt idx="104">
                  <c:v>0.2203</c:v>
                </c:pt>
                <c:pt idx="105">
                  <c:v>0.27210000000000001</c:v>
                </c:pt>
                <c:pt idx="106">
                  <c:v>0.3044</c:v>
                </c:pt>
                <c:pt idx="107">
                  <c:v>0.35289999999999999</c:v>
                </c:pt>
                <c:pt idx="108">
                  <c:v>0.33250000000000002</c:v>
                </c:pt>
                <c:pt idx="109">
                  <c:v>0.33479999999999999</c:v>
                </c:pt>
                <c:pt idx="110">
                  <c:v>0.26590000000000003</c:v>
                </c:pt>
                <c:pt idx="111">
                  <c:v>0.19700000000000001</c:v>
                </c:pt>
                <c:pt idx="112">
                  <c:v>0.20660000000000001</c:v>
                </c:pt>
                <c:pt idx="113">
                  <c:v>0.20319999999999999</c:v>
                </c:pt>
                <c:pt idx="114">
                  <c:v>0.20530000000000001</c:v>
                </c:pt>
                <c:pt idx="115">
                  <c:v>0.18840000000000001</c:v>
                </c:pt>
                <c:pt idx="116">
                  <c:v>0.22509999999999999</c:v>
                </c:pt>
                <c:pt idx="117">
                  <c:v>0.2354</c:v>
                </c:pt>
                <c:pt idx="118">
                  <c:v>0.1918</c:v>
                </c:pt>
                <c:pt idx="119">
                  <c:v>0.20960000000000001</c:v>
                </c:pt>
                <c:pt idx="120">
                  <c:v>0.187</c:v>
                </c:pt>
                <c:pt idx="121">
                  <c:v>0.15260000000000001</c:v>
                </c:pt>
                <c:pt idx="122">
                  <c:v>0.1709</c:v>
                </c:pt>
                <c:pt idx="123">
                  <c:v>0.16159999999999999</c:v>
                </c:pt>
                <c:pt idx="124">
                  <c:v>0.17050000000000001</c:v>
                </c:pt>
                <c:pt idx="125">
                  <c:v>0.20949999999999999</c:v>
                </c:pt>
                <c:pt idx="126">
                  <c:v>0.1847</c:v>
                </c:pt>
                <c:pt idx="127">
                  <c:v>0.19989999999999999</c:v>
                </c:pt>
                <c:pt idx="128">
                  <c:v>0.17860000000000001</c:v>
                </c:pt>
                <c:pt idx="129">
                  <c:v>0.18110000000000001</c:v>
                </c:pt>
                <c:pt idx="130">
                  <c:v>0.15720000000000001</c:v>
                </c:pt>
                <c:pt idx="131">
                  <c:v>0.15279999999999999</c:v>
                </c:pt>
                <c:pt idx="132">
                  <c:v>0.1847</c:v>
                </c:pt>
                <c:pt idx="133">
                  <c:v>0.1484</c:v>
                </c:pt>
                <c:pt idx="134">
                  <c:v>0.16450000000000001</c:v>
                </c:pt>
                <c:pt idx="135">
                  <c:v>0.13750000000000001</c:v>
                </c:pt>
                <c:pt idx="136">
                  <c:v>0.16139999999999999</c:v>
                </c:pt>
                <c:pt idx="137">
                  <c:v>0.15</c:v>
                </c:pt>
                <c:pt idx="138">
                  <c:v>0.13439999999999999</c:v>
                </c:pt>
                <c:pt idx="139">
                  <c:v>0.1192</c:v>
                </c:pt>
                <c:pt idx="140">
                  <c:v>0.1227</c:v>
                </c:pt>
                <c:pt idx="141">
                  <c:v>0.14299999999999999</c:v>
                </c:pt>
                <c:pt idx="142">
                  <c:v>0.1081</c:v>
                </c:pt>
                <c:pt idx="143">
                  <c:v>0.1074</c:v>
                </c:pt>
                <c:pt idx="144">
                  <c:v>0.1172</c:v>
                </c:pt>
                <c:pt idx="145">
                  <c:v>8.7099999999999997E-2</c:v>
                </c:pt>
                <c:pt idx="146">
                  <c:v>0.1031</c:v>
                </c:pt>
                <c:pt idx="147">
                  <c:v>9.8100000000000007E-2</c:v>
                </c:pt>
                <c:pt idx="148">
                  <c:v>7.5399999999999995E-2</c:v>
                </c:pt>
                <c:pt idx="149">
                  <c:v>0.129</c:v>
                </c:pt>
                <c:pt idx="150">
                  <c:v>0.1067</c:v>
                </c:pt>
                <c:pt idx="151">
                  <c:v>0.1371</c:v>
                </c:pt>
                <c:pt idx="152">
                  <c:v>0.1295</c:v>
                </c:pt>
                <c:pt idx="153">
                  <c:v>0.19869999999999999</c:v>
                </c:pt>
                <c:pt idx="154">
                  <c:v>0.2361</c:v>
                </c:pt>
                <c:pt idx="155">
                  <c:v>0.2419</c:v>
                </c:pt>
                <c:pt idx="156">
                  <c:v>0.2419</c:v>
                </c:pt>
                <c:pt idx="157">
                  <c:v>0.21529999999999999</c:v>
                </c:pt>
                <c:pt idx="158">
                  <c:v>0.21790000000000001</c:v>
                </c:pt>
                <c:pt idx="159">
                  <c:v>0.2351</c:v>
                </c:pt>
                <c:pt idx="160">
                  <c:v>0.2243</c:v>
                </c:pt>
                <c:pt idx="161">
                  <c:v>0.2049</c:v>
                </c:pt>
                <c:pt idx="162">
                  <c:v>0.2117</c:v>
                </c:pt>
                <c:pt idx="163">
                  <c:v>0.26229999999999998</c:v>
                </c:pt>
                <c:pt idx="164">
                  <c:v>0.30049999999999999</c:v>
                </c:pt>
                <c:pt idx="165">
                  <c:v>0.33500000000000002</c:v>
                </c:pt>
                <c:pt idx="166">
                  <c:v>0.31019999999999998</c:v>
                </c:pt>
                <c:pt idx="167">
                  <c:v>0.31019999999999998</c:v>
                </c:pt>
                <c:pt idx="168">
                  <c:v>0.29310000000000003</c:v>
                </c:pt>
                <c:pt idx="169">
                  <c:v>0.2288</c:v>
                </c:pt>
                <c:pt idx="170">
                  <c:v>0.2351</c:v>
                </c:pt>
                <c:pt idx="171">
                  <c:v>0.26119999999999999</c:v>
                </c:pt>
                <c:pt idx="172">
                  <c:v>0.18729999999999999</c:v>
                </c:pt>
                <c:pt idx="173">
                  <c:v>0.2356</c:v>
                </c:pt>
                <c:pt idx="174">
                  <c:v>0.22600000000000001</c:v>
                </c:pt>
                <c:pt idx="175">
                  <c:v>0.18090000000000001</c:v>
                </c:pt>
                <c:pt idx="176">
                  <c:v>0.1933</c:v>
                </c:pt>
                <c:pt idx="177">
                  <c:v>0.2162</c:v>
                </c:pt>
                <c:pt idx="178">
                  <c:v>0.2097</c:v>
                </c:pt>
                <c:pt idx="179">
                  <c:v>0.1837</c:v>
                </c:pt>
                <c:pt idx="180">
                  <c:v>0.18240000000000001</c:v>
                </c:pt>
                <c:pt idx="181">
                  <c:v>0.1555</c:v>
                </c:pt>
                <c:pt idx="182">
                  <c:v>0.2021</c:v>
                </c:pt>
                <c:pt idx="183">
                  <c:v>0.21740000000000001</c:v>
                </c:pt>
                <c:pt idx="184">
                  <c:v>0.21779999999999999</c:v>
                </c:pt>
                <c:pt idx="185">
                  <c:v>0.18720000000000001</c:v>
                </c:pt>
                <c:pt idx="186">
                  <c:v>0.20100000000000001</c:v>
                </c:pt>
                <c:pt idx="187">
                  <c:v>0.18240000000000001</c:v>
                </c:pt>
                <c:pt idx="188">
                  <c:v>0.2283</c:v>
                </c:pt>
                <c:pt idx="189">
                  <c:v>0.23330000000000001</c:v>
                </c:pt>
                <c:pt idx="190">
                  <c:v>0.2452</c:v>
                </c:pt>
                <c:pt idx="191">
                  <c:v>0.28720000000000001</c:v>
                </c:pt>
                <c:pt idx="192">
                  <c:v>0.2863</c:v>
                </c:pt>
                <c:pt idx="193">
                  <c:v>0.30180000000000001</c:v>
                </c:pt>
                <c:pt idx="194">
                  <c:v>0.28720000000000001</c:v>
                </c:pt>
                <c:pt idx="195">
                  <c:v>0.27910000000000001</c:v>
                </c:pt>
                <c:pt idx="196">
                  <c:v>0.2379</c:v>
                </c:pt>
                <c:pt idx="197">
                  <c:v>0.2185</c:v>
                </c:pt>
                <c:pt idx="198">
                  <c:v>0.1784</c:v>
                </c:pt>
                <c:pt idx="199">
                  <c:v>0.18079999999999999</c:v>
                </c:pt>
                <c:pt idx="200">
                  <c:v>0.16789999999999999</c:v>
                </c:pt>
                <c:pt idx="201">
                  <c:v>0.18579999999999999</c:v>
                </c:pt>
                <c:pt idx="202">
                  <c:v>0.24010000000000001</c:v>
                </c:pt>
                <c:pt idx="203">
                  <c:v>0.2823</c:v>
                </c:pt>
                <c:pt idx="204">
                  <c:v>0.27850000000000003</c:v>
                </c:pt>
                <c:pt idx="205">
                  <c:v>0.27429999999999999</c:v>
                </c:pt>
                <c:pt idx="206">
                  <c:v>0.23039999999999999</c:v>
                </c:pt>
                <c:pt idx="207">
                  <c:v>0.21129999999999999</c:v>
                </c:pt>
                <c:pt idx="208">
                  <c:v>0.2203</c:v>
                </c:pt>
                <c:pt idx="209">
                  <c:v>0.26050000000000001</c:v>
                </c:pt>
                <c:pt idx="210">
                  <c:v>0.217</c:v>
                </c:pt>
                <c:pt idx="211">
                  <c:v>0.27110000000000001</c:v>
                </c:pt>
                <c:pt idx="212">
                  <c:v>0.2059</c:v>
                </c:pt>
                <c:pt idx="213">
                  <c:v>0.2321</c:v>
                </c:pt>
                <c:pt idx="214">
                  <c:v>0.27310000000000001</c:v>
                </c:pt>
                <c:pt idx="215">
                  <c:v>0.37090000000000001</c:v>
                </c:pt>
                <c:pt idx="216">
                  <c:v>0.3997</c:v>
                </c:pt>
                <c:pt idx="217">
                  <c:v>0.34720000000000001</c:v>
                </c:pt>
                <c:pt idx="218">
                  <c:v>0.3367</c:v>
                </c:pt>
                <c:pt idx="219">
                  <c:v>0.34760000000000002</c:v>
                </c:pt>
                <c:pt idx="220">
                  <c:v>0.32250000000000001</c:v>
                </c:pt>
                <c:pt idx="221">
                  <c:v>0.33550000000000002</c:v>
                </c:pt>
                <c:pt idx="222">
                  <c:v>0.32179999999999997</c:v>
                </c:pt>
                <c:pt idx="223">
                  <c:v>0.30049999999999999</c:v>
                </c:pt>
                <c:pt idx="224">
                  <c:v>0.31719999999999998</c:v>
                </c:pt>
                <c:pt idx="225">
                  <c:v>0.3286</c:v>
                </c:pt>
                <c:pt idx="226">
                  <c:v>0.31609999999999999</c:v>
                </c:pt>
                <c:pt idx="227">
                  <c:v>0.28249999999999997</c:v>
                </c:pt>
                <c:pt idx="228">
                  <c:v>0.30380000000000001</c:v>
                </c:pt>
                <c:pt idx="229">
                  <c:v>0.34589999999999999</c:v>
                </c:pt>
                <c:pt idx="230">
                  <c:v>0.35249999999999998</c:v>
                </c:pt>
                <c:pt idx="231">
                  <c:v>0.318</c:v>
                </c:pt>
                <c:pt idx="232">
                  <c:v>0.35010000000000002</c:v>
                </c:pt>
                <c:pt idx="233">
                  <c:v>0.28060000000000002</c:v>
                </c:pt>
                <c:pt idx="234">
                  <c:v>0.2555</c:v>
                </c:pt>
                <c:pt idx="235">
                  <c:v>0.2596</c:v>
                </c:pt>
                <c:pt idx="236">
                  <c:v>0.1993</c:v>
                </c:pt>
                <c:pt idx="237">
                  <c:v>0.17069999999999999</c:v>
                </c:pt>
                <c:pt idx="238">
                  <c:v>0.2208</c:v>
                </c:pt>
                <c:pt idx="239">
                  <c:v>0.25819999999999999</c:v>
                </c:pt>
                <c:pt idx="240">
                  <c:v>0.27</c:v>
                </c:pt>
                <c:pt idx="241">
                  <c:v>0.2823</c:v>
                </c:pt>
                <c:pt idx="242">
                  <c:v>0.24709999999999999</c:v>
                </c:pt>
                <c:pt idx="243">
                  <c:v>0.2026</c:v>
                </c:pt>
                <c:pt idx="244">
                  <c:v>0.18110000000000001</c:v>
                </c:pt>
                <c:pt idx="245">
                  <c:v>0.27900000000000003</c:v>
                </c:pt>
                <c:pt idx="246">
                  <c:v>0.2525</c:v>
                </c:pt>
                <c:pt idx="247">
                  <c:v>0.2515</c:v>
                </c:pt>
                <c:pt idx="248">
                  <c:v>0.2099</c:v>
                </c:pt>
                <c:pt idx="249">
                  <c:v>0.20730000000000001</c:v>
                </c:pt>
                <c:pt idx="250">
                  <c:v>0.1923</c:v>
                </c:pt>
                <c:pt idx="251">
                  <c:v>0.17130000000000001</c:v>
                </c:pt>
                <c:pt idx="252">
                  <c:v>0.2072</c:v>
                </c:pt>
                <c:pt idx="253">
                  <c:v>0.2422</c:v>
                </c:pt>
                <c:pt idx="254">
                  <c:v>0.28320000000000001</c:v>
                </c:pt>
                <c:pt idx="255">
                  <c:v>0.2868</c:v>
                </c:pt>
                <c:pt idx="256">
                  <c:v>0.30730000000000002</c:v>
                </c:pt>
                <c:pt idx="257">
                  <c:v>0.35039999999999999</c:v>
                </c:pt>
                <c:pt idx="258">
                  <c:v>0.30499999999999999</c:v>
                </c:pt>
                <c:pt idx="259">
                  <c:v>0.28670000000000001</c:v>
                </c:pt>
                <c:pt idx="260">
                  <c:v>0.28689999999999999</c:v>
                </c:pt>
                <c:pt idx="261">
                  <c:v>0.28699999999999998</c:v>
                </c:pt>
                <c:pt idx="262">
                  <c:v>0.29870000000000002</c:v>
                </c:pt>
                <c:pt idx="263">
                  <c:v>0.32650000000000001</c:v>
                </c:pt>
                <c:pt idx="264">
                  <c:v>0.30640000000000001</c:v>
                </c:pt>
                <c:pt idx="265">
                  <c:v>0.25969999999999999</c:v>
                </c:pt>
                <c:pt idx="266">
                  <c:v>0.26319999999999999</c:v>
                </c:pt>
                <c:pt idx="267">
                  <c:v>0.26669999999999999</c:v>
                </c:pt>
                <c:pt idx="268">
                  <c:v>0.28320000000000001</c:v>
                </c:pt>
                <c:pt idx="269">
                  <c:v>0.32569999999999999</c:v>
                </c:pt>
                <c:pt idx="270">
                  <c:v>0.31940000000000002</c:v>
                </c:pt>
                <c:pt idx="271">
                  <c:v>0.34720000000000001</c:v>
                </c:pt>
                <c:pt idx="272">
                  <c:v>0.37009999999999998</c:v>
                </c:pt>
                <c:pt idx="273">
                  <c:v>0.43869999999999998</c:v>
                </c:pt>
                <c:pt idx="274">
                  <c:v>0.48089999999999999</c:v>
                </c:pt>
                <c:pt idx="275">
                  <c:v>0.47439999999999999</c:v>
                </c:pt>
                <c:pt idx="276">
                  <c:v>0.46210000000000001</c:v>
                </c:pt>
                <c:pt idx="277">
                  <c:v>0.48799999999999999</c:v>
                </c:pt>
                <c:pt idx="278">
                  <c:v>0.46860000000000002</c:v>
                </c:pt>
                <c:pt idx="279">
                  <c:v>0.5161</c:v>
                </c:pt>
                <c:pt idx="280">
                  <c:v>0.61970000000000003</c:v>
                </c:pt>
                <c:pt idx="281">
                  <c:v>0.57120000000000004</c:v>
                </c:pt>
                <c:pt idx="282">
                  <c:v>0.62119999999999997</c:v>
                </c:pt>
                <c:pt idx="283">
                  <c:v>0.69720000000000004</c:v>
                </c:pt>
                <c:pt idx="284">
                  <c:v>0.6774</c:v>
                </c:pt>
                <c:pt idx="285">
                  <c:v>0.71789999999999998</c:v>
                </c:pt>
                <c:pt idx="286">
                  <c:v>0.72989999999999999</c:v>
                </c:pt>
                <c:pt idx="287">
                  <c:v>0.78220000000000001</c:v>
                </c:pt>
                <c:pt idx="288">
                  <c:v>0.81840000000000002</c:v>
                </c:pt>
                <c:pt idx="289">
                  <c:v>0.75770000000000004</c:v>
                </c:pt>
                <c:pt idx="290">
                  <c:v>0.68530000000000002</c:v>
                </c:pt>
                <c:pt idx="291">
                  <c:v>0.77790000000000004</c:v>
                </c:pt>
                <c:pt idx="292">
                  <c:v>0.72909999999999997</c:v>
                </c:pt>
                <c:pt idx="293">
                  <c:v>0.75480000000000003</c:v>
                </c:pt>
                <c:pt idx="294">
                  <c:v>0.75329999999999997</c:v>
                </c:pt>
                <c:pt idx="295">
                  <c:v>0.72519999999999996</c:v>
                </c:pt>
                <c:pt idx="296">
                  <c:v>0.71250000000000002</c:v>
                </c:pt>
                <c:pt idx="297">
                  <c:v>0.73340000000000005</c:v>
                </c:pt>
                <c:pt idx="298">
                  <c:v>0.82040000000000002</c:v>
                </c:pt>
                <c:pt idx="299">
                  <c:v>0.79610000000000003</c:v>
                </c:pt>
                <c:pt idx="300">
                  <c:v>0.7833</c:v>
                </c:pt>
                <c:pt idx="301">
                  <c:v>0.82809999999999995</c:v>
                </c:pt>
                <c:pt idx="302">
                  <c:v>0.87390000000000001</c:v>
                </c:pt>
                <c:pt idx="303">
                  <c:v>0.83630000000000004</c:v>
                </c:pt>
                <c:pt idx="304">
                  <c:v>0.81240000000000001</c:v>
                </c:pt>
                <c:pt idx="305">
                  <c:v>0.76129999999999998</c:v>
                </c:pt>
                <c:pt idx="306">
                  <c:v>0.75660000000000005</c:v>
                </c:pt>
                <c:pt idx="307">
                  <c:v>0.72770000000000001</c:v>
                </c:pt>
                <c:pt idx="308">
                  <c:v>0.75529999999999997</c:v>
                </c:pt>
                <c:pt idx="309">
                  <c:v>0.75529999999999997</c:v>
                </c:pt>
                <c:pt idx="310">
                  <c:v>0.82330000000000003</c:v>
                </c:pt>
                <c:pt idx="311">
                  <c:v>0.84370000000000001</c:v>
                </c:pt>
                <c:pt idx="312">
                  <c:v>0.79369999999999996</c:v>
                </c:pt>
                <c:pt idx="313">
                  <c:v>0.79369999999999996</c:v>
                </c:pt>
                <c:pt idx="314">
                  <c:v>0.79369999999999996</c:v>
                </c:pt>
                <c:pt idx="315">
                  <c:v>0.79610000000000003</c:v>
                </c:pt>
                <c:pt idx="316">
                  <c:v>0.79610000000000003</c:v>
                </c:pt>
                <c:pt idx="317">
                  <c:v>0.74770000000000003</c:v>
                </c:pt>
                <c:pt idx="318">
                  <c:v>0.77180000000000004</c:v>
                </c:pt>
                <c:pt idx="319">
                  <c:v>0.78779999999999994</c:v>
                </c:pt>
                <c:pt idx="320">
                  <c:v>0.77749999999999997</c:v>
                </c:pt>
                <c:pt idx="321">
                  <c:v>0.8034</c:v>
                </c:pt>
                <c:pt idx="322">
                  <c:v>0.8034</c:v>
                </c:pt>
                <c:pt idx="323">
                  <c:v>0.7631</c:v>
                </c:pt>
                <c:pt idx="324">
                  <c:v>0.7631</c:v>
                </c:pt>
                <c:pt idx="325">
                  <c:v>0.7298</c:v>
                </c:pt>
                <c:pt idx="326">
                  <c:v>0.73850000000000005</c:v>
                </c:pt>
                <c:pt idx="327">
                  <c:v>0.73850000000000005</c:v>
                </c:pt>
                <c:pt idx="328">
                  <c:v>0.74209999999999998</c:v>
                </c:pt>
                <c:pt idx="329">
                  <c:v>0.75529999999999997</c:v>
                </c:pt>
                <c:pt idx="330">
                  <c:v>0.77329999999999999</c:v>
                </c:pt>
                <c:pt idx="331">
                  <c:v>0.79649999999999999</c:v>
                </c:pt>
                <c:pt idx="332">
                  <c:v>0.79649999999999999</c:v>
                </c:pt>
                <c:pt idx="333">
                  <c:v>0.84099999999999997</c:v>
                </c:pt>
                <c:pt idx="334">
                  <c:v>0.84099999999999997</c:v>
                </c:pt>
                <c:pt idx="335">
                  <c:v>0.79339999999999999</c:v>
                </c:pt>
                <c:pt idx="336">
                  <c:v>0.81850000000000001</c:v>
                </c:pt>
                <c:pt idx="337">
                  <c:v>0.79100000000000004</c:v>
                </c:pt>
                <c:pt idx="338">
                  <c:v>0.77380000000000004</c:v>
                </c:pt>
                <c:pt idx="339">
                  <c:v>0.78669999999999995</c:v>
                </c:pt>
                <c:pt idx="340">
                  <c:v>0.78669999999999995</c:v>
                </c:pt>
                <c:pt idx="341">
                  <c:v>0.88480000000000003</c:v>
                </c:pt>
                <c:pt idx="342">
                  <c:v>0.88480000000000003</c:v>
                </c:pt>
                <c:pt idx="343">
                  <c:v>0.85589999999999999</c:v>
                </c:pt>
                <c:pt idx="344">
                  <c:v>0.86399999999999999</c:v>
                </c:pt>
                <c:pt idx="345">
                  <c:v>0.86399999999999999</c:v>
                </c:pt>
                <c:pt idx="346">
                  <c:v>0.8468</c:v>
                </c:pt>
                <c:pt idx="347">
                  <c:v>0.83789999999999998</c:v>
                </c:pt>
                <c:pt idx="348">
                  <c:v>0.82920000000000005</c:v>
                </c:pt>
                <c:pt idx="349">
                  <c:v>0.8095</c:v>
                </c:pt>
                <c:pt idx="350">
                  <c:v>0.78510000000000002</c:v>
                </c:pt>
                <c:pt idx="351">
                  <c:v>0.75139999999999996</c:v>
                </c:pt>
                <c:pt idx="352">
                  <c:v>0.80930000000000002</c:v>
                </c:pt>
                <c:pt idx="353">
                  <c:v>0.79359999999999997</c:v>
                </c:pt>
                <c:pt idx="354">
                  <c:v>0.82479999999999998</c:v>
                </c:pt>
                <c:pt idx="355">
                  <c:v>0.79849999999999999</c:v>
                </c:pt>
                <c:pt idx="356">
                  <c:v>0.83979999999999999</c:v>
                </c:pt>
                <c:pt idx="357">
                  <c:v>0.7893</c:v>
                </c:pt>
                <c:pt idx="358">
                  <c:v>0.7893</c:v>
                </c:pt>
                <c:pt idx="359">
                  <c:v>0.76919999999999999</c:v>
                </c:pt>
                <c:pt idx="360">
                  <c:v>0.72970000000000002</c:v>
                </c:pt>
                <c:pt idx="361">
                  <c:v>0.72970000000000002</c:v>
                </c:pt>
                <c:pt idx="362">
                  <c:v>0.70689999999999997</c:v>
                </c:pt>
                <c:pt idx="363">
                  <c:v>0.73970000000000002</c:v>
                </c:pt>
                <c:pt idx="364">
                  <c:v>0.75760000000000005</c:v>
                </c:pt>
                <c:pt idx="365">
                  <c:v>0.73860000000000003</c:v>
                </c:pt>
                <c:pt idx="366">
                  <c:v>0.77510000000000001</c:v>
                </c:pt>
                <c:pt idx="367">
                  <c:v>0.75139999999999996</c:v>
                </c:pt>
                <c:pt idx="368">
                  <c:v>0.76800000000000002</c:v>
                </c:pt>
                <c:pt idx="369">
                  <c:v>0.77890000000000004</c:v>
                </c:pt>
                <c:pt idx="370">
                  <c:v>0.7792</c:v>
                </c:pt>
                <c:pt idx="371">
                  <c:v>0.7792</c:v>
                </c:pt>
                <c:pt idx="372">
                  <c:v>0.77759999999999996</c:v>
                </c:pt>
                <c:pt idx="373">
                  <c:v>0.72119999999999995</c:v>
                </c:pt>
                <c:pt idx="374">
                  <c:v>0.73729999999999996</c:v>
                </c:pt>
                <c:pt idx="375">
                  <c:v>0.71499999999999997</c:v>
                </c:pt>
                <c:pt idx="376">
                  <c:v>0.7288</c:v>
                </c:pt>
                <c:pt idx="377">
                  <c:v>0.70220000000000005</c:v>
                </c:pt>
                <c:pt idx="378">
                  <c:v>0.71319999999999995</c:v>
                </c:pt>
                <c:pt idx="379">
                  <c:v>0.59909999999999997</c:v>
                </c:pt>
                <c:pt idx="380">
                  <c:v>0.61140000000000005</c:v>
                </c:pt>
                <c:pt idx="381">
                  <c:v>0.65480000000000005</c:v>
                </c:pt>
                <c:pt idx="382">
                  <c:v>0.65480000000000005</c:v>
                </c:pt>
                <c:pt idx="383">
                  <c:v>0.63129999999999997</c:v>
                </c:pt>
                <c:pt idx="384">
                  <c:v>0.62649999999999995</c:v>
                </c:pt>
                <c:pt idx="385">
                  <c:v>0.62649999999999995</c:v>
                </c:pt>
                <c:pt idx="386">
                  <c:v>0.62560000000000004</c:v>
                </c:pt>
                <c:pt idx="387">
                  <c:v>0.55920000000000003</c:v>
                </c:pt>
                <c:pt idx="388">
                  <c:v>0.56310000000000004</c:v>
                </c:pt>
                <c:pt idx="389">
                  <c:v>0.56310000000000004</c:v>
                </c:pt>
                <c:pt idx="390">
                  <c:v>0.58630000000000004</c:v>
                </c:pt>
                <c:pt idx="391">
                  <c:v>0.58320000000000005</c:v>
                </c:pt>
                <c:pt idx="392">
                  <c:v>0.57069999999999999</c:v>
                </c:pt>
                <c:pt idx="393">
                  <c:v>0.57069999999999999</c:v>
                </c:pt>
                <c:pt idx="394">
                  <c:v>0.57399999999999995</c:v>
                </c:pt>
                <c:pt idx="395">
                  <c:v>0.57189999999999996</c:v>
                </c:pt>
                <c:pt idx="396">
                  <c:v>0.56420000000000003</c:v>
                </c:pt>
                <c:pt idx="397">
                  <c:v>0.57050000000000001</c:v>
                </c:pt>
                <c:pt idx="398">
                  <c:v>0.51900000000000002</c:v>
                </c:pt>
                <c:pt idx="399">
                  <c:v>0.51100000000000001</c:v>
                </c:pt>
                <c:pt idx="400">
                  <c:v>0.52310000000000001</c:v>
                </c:pt>
                <c:pt idx="401">
                  <c:v>0.60970000000000002</c:v>
                </c:pt>
                <c:pt idx="402">
                  <c:v>0.58309999999999995</c:v>
                </c:pt>
                <c:pt idx="403">
                  <c:v>0.58309999999999995</c:v>
                </c:pt>
                <c:pt idx="404">
                  <c:v>0.60119999999999996</c:v>
                </c:pt>
                <c:pt idx="405">
                  <c:v>0.60009999999999997</c:v>
                </c:pt>
                <c:pt idx="406">
                  <c:v>0.57240000000000002</c:v>
                </c:pt>
                <c:pt idx="407">
                  <c:v>0.57279999999999998</c:v>
                </c:pt>
                <c:pt idx="408">
                  <c:v>0.5615</c:v>
                </c:pt>
                <c:pt idx="409">
                  <c:v>0.56469999999999998</c:v>
                </c:pt>
                <c:pt idx="410">
                  <c:v>0.53769999999999996</c:v>
                </c:pt>
                <c:pt idx="411">
                  <c:v>0.52190000000000003</c:v>
                </c:pt>
                <c:pt idx="412">
                  <c:v>0.5343</c:v>
                </c:pt>
                <c:pt idx="413">
                  <c:v>0.53680000000000005</c:v>
                </c:pt>
                <c:pt idx="414">
                  <c:v>0.59640000000000004</c:v>
                </c:pt>
                <c:pt idx="415">
                  <c:v>0.5998</c:v>
                </c:pt>
                <c:pt idx="416">
                  <c:v>0.57669999999999999</c:v>
                </c:pt>
                <c:pt idx="417">
                  <c:v>0.57669999999999999</c:v>
                </c:pt>
                <c:pt idx="418">
                  <c:v>0.71260000000000001</c:v>
                </c:pt>
                <c:pt idx="419">
                  <c:v>0.69199999999999995</c:v>
                </c:pt>
                <c:pt idx="420">
                  <c:v>0.69199999999999995</c:v>
                </c:pt>
                <c:pt idx="421">
                  <c:v>0.71550000000000002</c:v>
                </c:pt>
                <c:pt idx="422">
                  <c:v>0.69299999999999995</c:v>
                </c:pt>
                <c:pt idx="423">
                  <c:v>0.74270000000000003</c:v>
                </c:pt>
                <c:pt idx="424">
                  <c:v>0.73560000000000003</c:v>
                </c:pt>
                <c:pt idx="425">
                  <c:v>0.75760000000000005</c:v>
                </c:pt>
                <c:pt idx="426">
                  <c:v>0.74390000000000001</c:v>
                </c:pt>
                <c:pt idx="427">
                  <c:v>0.74390000000000001</c:v>
                </c:pt>
                <c:pt idx="428">
                  <c:v>0.77649999999999997</c:v>
                </c:pt>
                <c:pt idx="429">
                  <c:v>0.81599999999999995</c:v>
                </c:pt>
                <c:pt idx="430">
                  <c:v>0.84530000000000005</c:v>
                </c:pt>
                <c:pt idx="431">
                  <c:v>0.79290000000000005</c:v>
                </c:pt>
                <c:pt idx="432">
                  <c:v>0.80610000000000004</c:v>
                </c:pt>
                <c:pt idx="433">
                  <c:v>0.80610000000000004</c:v>
                </c:pt>
                <c:pt idx="434">
                  <c:v>0.90620000000000001</c:v>
                </c:pt>
                <c:pt idx="435">
                  <c:v>0.92369999999999997</c:v>
                </c:pt>
                <c:pt idx="436">
                  <c:v>0.92300000000000004</c:v>
                </c:pt>
                <c:pt idx="437">
                  <c:v>0.99099999999999999</c:v>
                </c:pt>
                <c:pt idx="438">
                  <c:v>0.96599999999999997</c:v>
                </c:pt>
                <c:pt idx="439">
                  <c:v>1.0069999999999999</c:v>
                </c:pt>
                <c:pt idx="440">
                  <c:v>1.0016</c:v>
                </c:pt>
                <c:pt idx="441">
                  <c:v>1.0099</c:v>
                </c:pt>
                <c:pt idx="442">
                  <c:v>1.0099</c:v>
                </c:pt>
                <c:pt idx="443">
                  <c:v>1.1415999999999999</c:v>
                </c:pt>
                <c:pt idx="444">
                  <c:v>1.0766</c:v>
                </c:pt>
                <c:pt idx="445">
                  <c:v>1.1569</c:v>
                </c:pt>
                <c:pt idx="446">
                  <c:v>1.1468</c:v>
                </c:pt>
                <c:pt idx="447">
                  <c:v>1.0864</c:v>
                </c:pt>
                <c:pt idx="448">
                  <c:v>1.0864</c:v>
                </c:pt>
                <c:pt idx="449">
                  <c:v>1.1032</c:v>
                </c:pt>
                <c:pt idx="450">
                  <c:v>1.1347</c:v>
                </c:pt>
                <c:pt idx="451">
                  <c:v>1.1666000000000001</c:v>
                </c:pt>
                <c:pt idx="452">
                  <c:v>1.1456</c:v>
                </c:pt>
                <c:pt idx="453">
                  <c:v>1.2</c:v>
                </c:pt>
                <c:pt idx="454">
                  <c:v>1.1434</c:v>
                </c:pt>
                <c:pt idx="455">
                  <c:v>1.1434</c:v>
                </c:pt>
                <c:pt idx="456">
                  <c:v>1.107</c:v>
                </c:pt>
                <c:pt idx="457">
                  <c:v>0.98280000000000001</c:v>
                </c:pt>
                <c:pt idx="458">
                  <c:v>0.98280000000000001</c:v>
                </c:pt>
                <c:pt idx="459">
                  <c:v>1.0318000000000001</c:v>
                </c:pt>
                <c:pt idx="460">
                  <c:v>1.0589999999999999</c:v>
                </c:pt>
                <c:pt idx="461">
                  <c:v>1.0354000000000001</c:v>
                </c:pt>
                <c:pt idx="462">
                  <c:v>1.0707</c:v>
                </c:pt>
                <c:pt idx="463">
                  <c:v>0.93700000000000006</c:v>
                </c:pt>
                <c:pt idx="464">
                  <c:v>0.84350000000000003</c:v>
                </c:pt>
                <c:pt idx="465">
                  <c:v>0.85389999999999999</c:v>
                </c:pt>
                <c:pt idx="466">
                  <c:v>0.85389999999999999</c:v>
                </c:pt>
                <c:pt idx="467">
                  <c:v>0.92210000000000003</c:v>
                </c:pt>
                <c:pt idx="468">
                  <c:v>0.91120000000000001</c:v>
                </c:pt>
                <c:pt idx="469">
                  <c:v>0.96199999999999997</c:v>
                </c:pt>
                <c:pt idx="470">
                  <c:v>0.98770000000000002</c:v>
                </c:pt>
                <c:pt idx="471">
                  <c:v>0.9607</c:v>
                </c:pt>
                <c:pt idx="472">
                  <c:v>0.92279999999999995</c:v>
                </c:pt>
                <c:pt idx="473">
                  <c:v>0.87729999999999997</c:v>
                </c:pt>
                <c:pt idx="474">
                  <c:v>0.93189999999999995</c:v>
                </c:pt>
                <c:pt idx="475">
                  <c:v>0.99529999999999996</c:v>
                </c:pt>
                <c:pt idx="476">
                  <c:v>0.99470000000000003</c:v>
                </c:pt>
                <c:pt idx="477">
                  <c:v>0.96619999999999995</c:v>
                </c:pt>
                <c:pt idx="478">
                  <c:v>0.85880000000000001</c:v>
                </c:pt>
                <c:pt idx="479">
                  <c:v>0.80720000000000003</c:v>
                </c:pt>
                <c:pt idx="480">
                  <c:v>0.81879999999999997</c:v>
                </c:pt>
                <c:pt idx="481">
                  <c:v>0.80969999999999998</c:v>
                </c:pt>
                <c:pt idx="482">
                  <c:v>0.746</c:v>
                </c:pt>
                <c:pt idx="483">
                  <c:v>0.73150000000000004</c:v>
                </c:pt>
                <c:pt idx="484">
                  <c:v>0.72740000000000005</c:v>
                </c:pt>
                <c:pt idx="485">
                  <c:v>0.77370000000000005</c:v>
                </c:pt>
                <c:pt idx="486">
                  <c:v>0.75349999999999995</c:v>
                </c:pt>
                <c:pt idx="487">
                  <c:v>0.73919999999999997</c:v>
                </c:pt>
                <c:pt idx="488">
                  <c:v>0.69510000000000005</c:v>
                </c:pt>
                <c:pt idx="489">
                  <c:v>0.72219999999999995</c:v>
                </c:pt>
                <c:pt idx="490">
                  <c:v>0.73340000000000005</c:v>
                </c:pt>
                <c:pt idx="491">
                  <c:v>0.75529999999999997</c:v>
                </c:pt>
                <c:pt idx="492">
                  <c:v>0.75629999999999997</c:v>
                </c:pt>
                <c:pt idx="493">
                  <c:v>0.76980000000000004</c:v>
                </c:pt>
                <c:pt idx="494">
                  <c:v>0.87119999999999997</c:v>
                </c:pt>
                <c:pt idx="495">
                  <c:v>0.88339999999999996</c:v>
                </c:pt>
                <c:pt idx="496">
                  <c:v>0.91949999999999998</c:v>
                </c:pt>
                <c:pt idx="497">
                  <c:v>0.92</c:v>
                </c:pt>
                <c:pt idx="498">
                  <c:v>0.92</c:v>
                </c:pt>
                <c:pt idx="499">
                  <c:v>1.0113000000000001</c:v>
                </c:pt>
                <c:pt idx="500">
                  <c:v>0.97499999999999998</c:v>
                </c:pt>
                <c:pt idx="501">
                  <c:v>0.9677</c:v>
                </c:pt>
                <c:pt idx="502">
                  <c:v>0.9677</c:v>
                </c:pt>
                <c:pt idx="503">
                  <c:v>1.083</c:v>
                </c:pt>
                <c:pt idx="504">
                  <c:v>1.0857000000000001</c:v>
                </c:pt>
                <c:pt idx="505">
                  <c:v>1.1547000000000001</c:v>
                </c:pt>
                <c:pt idx="506">
                  <c:v>1.1767000000000001</c:v>
                </c:pt>
                <c:pt idx="507">
                  <c:v>1.1886000000000001</c:v>
                </c:pt>
                <c:pt idx="508">
                  <c:v>1.1685000000000001</c:v>
                </c:pt>
                <c:pt idx="509">
                  <c:v>1.1374</c:v>
                </c:pt>
                <c:pt idx="510">
                  <c:v>1.1039000000000001</c:v>
                </c:pt>
                <c:pt idx="511">
                  <c:v>1.1484000000000001</c:v>
                </c:pt>
                <c:pt idx="512">
                  <c:v>1.2159</c:v>
                </c:pt>
                <c:pt idx="513">
                  <c:v>1.2546999999999999</c:v>
                </c:pt>
                <c:pt idx="514">
                  <c:v>1.2239</c:v>
                </c:pt>
                <c:pt idx="515">
                  <c:v>1.1693</c:v>
                </c:pt>
                <c:pt idx="516">
                  <c:v>1.1247</c:v>
                </c:pt>
                <c:pt idx="517">
                  <c:v>1.1629</c:v>
                </c:pt>
                <c:pt idx="518">
                  <c:v>1.1962999999999999</c:v>
                </c:pt>
                <c:pt idx="519">
                  <c:v>1.2271000000000001</c:v>
                </c:pt>
                <c:pt idx="520">
                  <c:v>1.2423</c:v>
                </c:pt>
                <c:pt idx="521">
                  <c:v>1.3008999999999999</c:v>
                </c:pt>
                <c:pt idx="522">
                  <c:v>1.2983</c:v>
                </c:pt>
                <c:pt idx="523">
                  <c:v>1.2553000000000001</c:v>
                </c:pt>
                <c:pt idx="524">
                  <c:v>1.3661000000000001</c:v>
                </c:pt>
                <c:pt idx="525">
                  <c:v>1.4094</c:v>
                </c:pt>
                <c:pt idx="526">
                  <c:v>1.4068000000000001</c:v>
                </c:pt>
                <c:pt idx="527">
                  <c:v>1.4882</c:v>
                </c:pt>
                <c:pt idx="528">
                  <c:v>1.4282999999999999</c:v>
                </c:pt>
                <c:pt idx="529">
                  <c:v>1.5228999999999999</c:v>
                </c:pt>
                <c:pt idx="530">
                  <c:v>1.5430999999999999</c:v>
                </c:pt>
                <c:pt idx="531">
                  <c:v>1.5875999999999999</c:v>
                </c:pt>
                <c:pt idx="532">
                  <c:v>1.5805</c:v>
                </c:pt>
                <c:pt idx="533">
                  <c:v>1.5230999999999999</c:v>
                </c:pt>
                <c:pt idx="534">
                  <c:v>1.4617</c:v>
                </c:pt>
                <c:pt idx="535">
                  <c:v>1.3766</c:v>
                </c:pt>
                <c:pt idx="536">
                  <c:v>1.4697</c:v>
                </c:pt>
                <c:pt idx="537">
                  <c:v>1.4778</c:v>
                </c:pt>
                <c:pt idx="538">
                  <c:v>1.4455</c:v>
                </c:pt>
                <c:pt idx="539">
                  <c:v>1.456</c:v>
                </c:pt>
                <c:pt idx="540">
                  <c:v>1.4078999999999999</c:v>
                </c:pt>
                <c:pt idx="541">
                  <c:v>1.1263000000000001</c:v>
                </c:pt>
                <c:pt idx="542">
                  <c:v>1.2573000000000001</c:v>
                </c:pt>
                <c:pt idx="543">
                  <c:v>1.2977000000000001</c:v>
                </c:pt>
                <c:pt idx="544">
                  <c:v>1.2064999999999999</c:v>
                </c:pt>
                <c:pt idx="545">
                  <c:v>1.3027</c:v>
                </c:pt>
                <c:pt idx="546">
                  <c:v>1.4448000000000001</c:v>
                </c:pt>
                <c:pt idx="547">
                  <c:v>1.5246</c:v>
                </c:pt>
                <c:pt idx="548">
                  <c:v>1.5219</c:v>
                </c:pt>
                <c:pt idx="549">
                  <c:v>1.4886999999999999</c:v>
                </c:pt>
                <c:pt idx="550">
                  <c:v>1.5925</c:v>
                </c:pt>
                <c:pt idx="551">
                  <c:v>1.5744</c:v>
                </c:pt>
                <c:pt idx="552">
                  <c:v>1.6276999999999999</c:v>
                </c:pt>
                <c:pt idx="553">
                  <c:v>1.5624</c:v>
                </c:pt>
                <c:pt idx="554">
                  <c:v>1.4950000000000001</c:v>
                </c:pt>
                <c:pt idx="555">
                  <c:v>1.6369</c:v>
                </c:pt>
                <c:pt idx="556">
                  <c:v>1.7068000000000001</c:v>
                </c:pt>
                <c:pt idx="557">
                  <c:v>1.6254</c:v>
                </c:pt>
                <c:pt idx="558">
                  <c:v>1.6446000000000001</c:v>
                </c:pt>
                <c:pt idx="559">
                  <c:v>1.6942999999999999</c:v>
                </c:pt>
                <c:pt idx="560">
                  <c:v>1.6160000000000001</c:v>
                </c:pt>
                <c:pt idx="561">
                  <c:v>1.6405000000000001</c:v>
                </c:pt>
                <c:pt idx="562">
                  <c:v>1.6644000000000001</c:v>
                </c:pt>
                <c:pt idx="563">
                  <c:v>1.6644000000000001</c:v>
                </c:pt>
                <c:pt idx="564">
                  <c:v>1.6071</c:v>
                </c:pt>
                <c:pt idx="565">
                  <c:v>1.5457000000000001</c:v>
                </c:pt>
                <c:pt idx="566">
                  <c:v>1.6525000000000001</c:v>
                </c:pt>
                <c:pt idx="567">
                  <c:v>1.6525000000000001</c:v>
                </c:pt>
                <c:pt idx="568">
                  <c:v>1.728</c:v>
                </c:pt>
                <c:pt idx="569">
                  <c:v>1.7484</c:v>
                </c:pt>
                <c:pt idx="570">
                  <c:v>1.8459000000000001</c:v>
                </c:pt>
                <c:pt idx="571">
                  <c:v>1.8017000000000001</c:v>
                </c:pt>
                <c:pt idx="572">
                  <c:v>1.8017000000000001</c:v>
                </c:pt>
                <c:pt idx="573">
                  <c:v>1.8017000000000001</c:v>
                </c:pt>
                <c:pt idx="574">
                  <c:v>1.8883000000000001</c:v>
                </c:pt>
                <c:pt idx="575">
                  <c:v>1.9662999999999999</c:v>
                </c:pt>
                <c:pt idx="576">
                  <c:v>1.9662999999999999</c:v>
                </c:pt>
                <c:pt idx="577">
                  <c:v>1.9662999999999999</c:v>
                </c:pt>
                <c:pt idx="578">
                  <c:v>1.9662999999999999</c:v>
                </c:pt>
                <c:pt idx="579">
                  <c:v>1.8392999999999999</c:v>
                </c:pt>
                <c:pt idx="580">
                  <c:v>1.8392999999999999</c:v>
                </c:pt>
                <c:pt idx="581">
                  <c:v>1.8392999999999999</c:v>
                </c:pt>
                <c:pt idx="582">
                  <c:v>1.8013999999999999</c:v>
                </c:pt>
                <c:pt idx="583">
                  <c:v>1.9040999999999999</c:v>
                </c:pt>
                <c:pt idx="584">
                  <c:v>1.9040999999999999</c:v>
                </c:pt>
                <c:pt idx="585">
                  <c:v>1.9567000000000001</c:v>
                </c:pt>
                <c:pt idx="586">
                  <c:v>1.9652000000000001</c:v>
                </c:pt>
                <c:pt idx="587">
                  <c:v>1.9626999999999999</c:v>
                </c:pt>
                <c:pt idx="588">
                  <c:v>1.9938</c:v>
                </c:pt>
                <c:pt idx="589">
                  <c:v>2.0207000000000002</c:v>
                </c:pt>
                <c:pt idx="590">
                  <c:v>1.8464</c:v>
                </c:pt>
                <c:pt idx="591">
                  <c:v>1.8464</c:v>
                </c:pt>
                <c:pt idx="592">
                  <c:v>1.7382</c:v>
                </c:pt>
                <c:pt idx="593">
                  <c:v>1.7423999999999999</c:v>
                </c:pt>
                <c:pt idx="594">
                  <c:v>1.7373000000000001</c:v>
                </c:pt>
                <c:pt idx="595">
                  <c:v>1.8205</c:v>
                </c:pt>
                <c:pt idx="596">
                  <c:v>1.8627</c:v>
                </c:pt>
                <c:pt idx="597">
                  <c:v>1.8323</c:v>
                </c:pt>
                <c:pt idx="598">
                  <c:v>1.8918999999999999</c:v>
                </c:pt>
                <c:pt idx="599">
                  <c:v>1.9689000000000001</c:v>
                </c:pt>
                <c:pt idx="600">
                  <c:v>1.8855999999999999</c:v>
                </c:pt>
                <c:pt idx="601">
                  <c:v>1.8855999999999999</c:v>
                </c:pt>
                <c:pt idx="602">
                  <c:v>1.9672000000000001</c:v>
                </c:pt>
                <c:pt idx="603">
                  <c:v>1.9160999999999999</c:v>
                </c:pt>
                <c:pt idx="604">
                  <c:v>1.9838</c:v>
                </c:pt>
                <c:pt idx="605">
                  <c:v>2.1539000000000001</c:v>
                </c:pt>
                <c:pt idx="606">
                  <c:v>2.1539000000000001</c:v>
                </c:pt>
                <c:pt idx="607">
                  <c:v>2.1539000000000001</c:v>
                </c:pt>
                <c:pt idx="608">
                  <c:v>2.1539000000000001</c:v>
                </c:pt>
                <c:pt idx="609">
                  <c:v>2.2130000000000001</c:v>
                </c:pt>
                <c:pt idx="610">
                  <c:v>2.2450000000000001</c:v>
                </c:pt>
                <c:pt idx="611">
                  <c:v>2.3216000000000001</c:v>
                </c:pt>
                <c:pt idx="612">
                  <c:v>2.4449999999999998</c:v>
                </c:pt>
                <c:pt idx="613">
                  <c:v>2.5268999999999999</c:v>
                </c:pt>
                <c:pt idx="614">
                  <c:v>2.5268999999999999</c:v>
                </c:pt>
                <c:pt idx="615">
                  <c:v>2.4908000000000001</c:v>
                </c:pt>
                <c:pt idx="616">
                  <c:v>2.5152999999999999</c:v>
                </c:pt>
                <c:pt idx="617">
                  <c:v>2.4962</c:v>
                </c:pt>
                <c:pt idx="618">
                  <c:v>2.6019000000000001</c:v>
                </c:pt>
                <c:pt idx="619">
                  <c:v>2.4971000000000001</c:v>
                </c:pt>
                <c:pt idx="620">
                  <c:v>2.4971000000000001</c:v>
                </c:pt>
                <c:pt idx="621">
                  <c:v>2.3001999999999998</c:v>
                </c:pt>
                <c:pt idx="622">
                  <c:v>2.3504999999999998</c:v>
                </c:pt>
                <c:pt idx="623">
                  <c:v>2.4420999999999999</c:v>
                </c:pt>
                <c:pt idx="624">
                  <c:v>2.3820000000000001</c:v>
                </c:pt>
                <c:pt idx="625">
                  <c:v>2.3820000000000001</c:v>
                </c:pt>
                <c:pt idx="626">
                  <c:v>2.0834999999999999</c:v>
                </c:pt>
                <c:pt idx="627">
                  <c:v>2.0468999999999999</c:v>
                </c:pt>
                <c:pt idx="628">
                  <c:v>2.0903999999999998</c:v>
                </c:pt>
                <c:pt idx="629">
                  <c:v>2.0903999999999998</c:v>
                </c:pt>
                <c:pt idx="630">
                  <c:v>2.2307000000000001</c:v>
                </c:pt>
                <c:pt idx="631">
                  <c:v>2.2307000000000001</c:v>
                </c:pt>
                <c:pt idx="632">
                  <c:v>2.1282000000000001</c:v>
                </c:pt>
                <c:pt idx="633">
                  <c:v>2.0581</c:v>
                </c:pt>
                <c:pt idx="634">
                  <c:v>2.0581</c:v>
                </c:pt>
                <c:pt idx="635">
                  <c:v>2.0884</c:v>
                </c:pt>
                <c:pt idx="636">
                  <c:v>2.1549</c:v>
                </c:pt>
                <c:pt idx="637">
                  <c:v>2.1766000000000001</c:v>
                </c:pt>
                <c:pt idx="638">
                  <c:v>2.1766000000000001</c:v>
                </c:pt>
                <c:pt idx="639">
                  <c:v>2.0445000000000002</c:v>
                </c:pt>
                <c:pt idx="640">
                  <c:v>1.9361999999999999</c:v>
                </c:pt>
                <c:pt idx="641">
                  <c:v>1.9359</c:v>
                </c:pt>
                <c:pt idx="642">
                  <c:v>1.9126000000000001</c:v>
                </c:pt>
                <c:pt idx="643">
                  <c:v>1.9560999999999999</c:v>
                </c:pt>
                <c:pt idx="644">
                  <c:v>1.8653</c:v>
                </c:pt>
                <c:pt idx="645">
                  <c:v>1.8614999999999999</c:v>
                </c:pt>
                <c:pt idx="646">
                  <c:v>1.8050999999999999</c:v>
                </c:pt>
                <c:pt idx="647">
                  <c:v>1.8050999999999999</c:v>
                </c:pt>
                <c:pt idx="648">
                  <c:v>1.9100999999999999</c:v>
                </c:pt>
                <c:pt idx="649">
                  <c:v>1.9100999999999999</c:v>
                </c:pt>
                <c:pt idx="650">
                  <c:v>2.0467</c:v>
                </c:pt>
                <c:pt idx="651">
                  <c:v>2.0467</c:v>
                </c:pt>
                <c:pt idx="652">
                  <c:v>1.9678</c:v>
                </c:pt>
                <c:pt idx="653">
                  <c:v>1.9678</c:v>
                </c:pt>
                <c:pt idx="654">
                  <c:v>1.9690000000000001</c:v>
                </c:pt>
                <c:pt idx="655">
                  <c:v>2.1088</c:v>
                </c:pt>
                <c:pt idx="656">
                  <c:v>2.0152999999999999</c:v>
                </c:pt>
                <c:pt idx="657">
                  <c:v>2.1234999999999999</c:v>
                </c:pt>
                <c:pt idx="658">
                  <c:v>2.1234999999999999</c:v>
                </c:pt>
                <c:pt idx="659">
                  <c:v>2.2898999999999998</c:v>
                </c:pt>
                <c:pt idx="660">
                  <c:v>2.4085999999999999</c:v>
                </c:pt>
                <c:pt idx="661">
                  <c:v>2.3801000000000001</c:v>
                </c:pt>
                <c:pt idx="662">
                  <c:v>2.5733999999999999</c:v>
                </c:pt>
                <c:pt idx="663">
                  <c:v>2.5733999999999999</c:v>
                </c:pt>
                <c:pt idx="664">
                  <c:v>2.6145</c:v>
                </c:pt>
                <c:pt idx="665">
                  <c:v>2.6</c:v>
                </c:pt>
                <c:pt idx="666">
                  <c:v>2.6000999999999999</c:v>
                </c:pt>
                <c:pt idx="667">
                  <c:v>2.6000999999999999</c:v>
                </c:pt>
                <c:pt idx="668">
                  <c:v>2.7984</c:v>
                </c:pt>
                <c:pt idx="669">
                  <c:v>2.7984</c:v>
                </c:pt>
                <c:pt idx="670">
                  <c:v>2.9157999999999999</c:v>
                </c:pt>
                <c:pt idx="671">
                  <c:v>2.9367000000000001</c:v>
                </c:pt>
                <c:pt idx="672">
                  <c:v>3.0739000000000001</c:v>
                </c:pt>
                <c:pt idx="673">
                  <c:v>3.1442000000000001</c:v>
                </c:pt>
                <c:pt idx="674">
                  <c:v>3.0910000000000002</c:v>
                </c:pt>
                <c:pt idx="675">
                  <c:v>3.0783999999999998</c:v>
                </c:pt>
                <c:pt idx="676">
                  <c:v>3.0783999999999998</c:v>
                </c:pt>
                <c:pt idx="677">
                  <c:v>3.1562000000000001</c:v>
                </c:pt>
                <c:pt idx="678">
                  <c:v>3.1758000000000002</c:v>
                </c:pt>
                <c:pt idx="679">
                  <c:v>3.1339999999999999</c:v>
                </c:pt>
                <c:pt idx="680">
                  <c:v>3.1339999999999999</c:v>
                </c:pt>
                <c:pt idx="681">
                  <c:v>3.1339999999999999</c:v>
                </c:pt>
                <c:pt idx="682">
                  <c:v>3.3086000000000002</c:v>
                </c:pt>
                <c:pt idx="683">
                  <c:v>3.4910000000000001</c:v>
                </c:pt>
                <c:pt idx="684">
                  <c:v>3.8239999999999998</c:v>
                </c:pt>
                <c:pt idx="685">
                  <c:v>4.1299000000000001</c:v>
                </c:pt>
                <c:pt idx="686">
                  <c:v>4.1368999999999998</c:v>
                </c:pt>
                <c:pt idx="687">
                  <c:v>4.5671999999999997</c:v>
                </c:pt>
                <c:pt idx="688">
                  <c:v>4.1078999999999999</c:v>
                </c:pt>
                <c:pt idx="689">
                  <c:v>4.0846</c:v>
                </c:pt>
                <c:pt idx="690">
                  <c:v>4.0084999999999997</c:v>
                </c:pt>
                <c:pt idx="691">
                  <c:v>3.8972000000000002</c:v>
                </c:pt>
                <c:pt idx="692">
                  <c:v>3.9456000000000002</c:v>
                </c:pt>
                <c:pt idx="693">
                  <c:v>4.0674000000000001</c:v>
                </c:pt>
                <c:pt idx="694">
                  <c:v>4.2302999999999997</c:v>
                </c:pt>
                <c:pt idx="695">
                  <c:v>4.4249999999999998</c:v>
                </c:pt>
                <c:pt idx="696">
                  <c:v>4.4904000000000002</c:v>
                </c:pt>
                <c:pt idx="697">
                  <c:v>4.4400000000000004</c:v>
                </c:pt>
                <c:pt idx="698">
                  <c:v>4.3249000000000004</c:v>
                </c:pt>
                <c:pt idx="699">
                  <c:v>4.1304999999999996</c:v>
                </c:pt>
                <c:pt idx="700">
                  <c:v>4.1304999999999996</c:v>
                </c:pt>
                <c:pt idx="701">
                  <c:v>3.8719000000000001</c:v>
                </c:pt>
                <c:pt idx="702">
                  <c:v>3.9039000000000001</c:v>
                </c:pt>
                <c:pt idx="703">
                  <c:v>4.0460000000000003</c:v>
                </c:pt>
                <c:pt idx="704">
                  <c:v>3.7372000000000001</c:v>
                </c:pt>
                <c:pt idx="705">
                  <c:v>3.6280999999999999</c:v>
                </c:pt>
                <c:pt idx="706">
                  <c:v>3.5714000000000001</c:v>
                </c:pt>
                <c:pt idx="707">
                  <c:v>3.3948</c:v>
                </c:pt>
                <c:pt idx="708">
                  <c:v>3.4721000000000002</c:v>
                </c:pt>
                <c:pt idx="709">
                  <c:v>3.5065</c:v>
                </c:pt>
                <c:pt idx="710">
                  <c:v>3.4641999999999999</c:v>
                </c:pt>
                <c:pt idx="711">
                  <c:v>3.3935</c:v>
                </c:pt>
                <c:pt idx="712">
                  <c:v>3.5103</c:v>
                </c:pt>
                <c:pt idx="713">
                  <c:v>3.5316999999999998</c:v>
                </c:pt>
                <c:pt idx="714">
                  <c:v>3.6335999999999999</c:v>
                </c:pt>
                <c:pt idx="715">
                  <c:v>3.5457000000000001</c:v>
                </c:pt>
                <c:pt idx="716">
                  <c:v>3.4493</c:v>
                </c:pt>
                <c:pt idx="717">
                  <c:v>3.2858000000000001</c:v>
                </c:pt>
                <c:pt idx="718">
                  <c:v>3.3610000000000002</c:v>
                </c:pt>
                <c:pt idx="719">
                  <c:v>3.2896000000000001</c:v>
                </c:pt>
                <c:pt idx="720">
                  <c:v>3.1423000000000001</c:v>
                </c:pt>
                <c:pt idx="721">
                  <c:v>3.1953999999999998</c:v>
                </c:pt>
                <c:pt idx="722">
                  <c:v>3.2332999999999998</c:v>
                </c:pt>
                <c:pt idx="723">
                  <c:v>3.1798999999999999</c:v>
                </c:pt>
                <c:pt idx="724">
                  <c:v>3.1326999999999998</c:v>
                </c:pt>
                <c:pt idx="725">
                  <c:v>3.0074999999999998</c:v>
                </c:pt>
                <c:pt idx="726">
                  <c:v>3.1166</c:v>
                </c:pt>
                <c:pt idx="727">
                  <c:v>3.1200999999999999</c:v>
                </c:pt>
                <c:pt idx="728">
                  <c:v>3.0941999999999998</c:v>
                </c:pt>
                <c:pt idx="729">
                  <c:v>3.0941999999999998</c:v>
                </c:pt>
                <c:pt idx="730">
                  <c:v>3.0971000000000002</c:v>
                </c:pt>
                <c:pt idx="731">
                  <c:v>3.1482999999999999</c:v>
                </c:pt>
                <c:pt idx="732">
                  <c:v>3.1482999999999999</c:v>
                </c:pt>
                <c:pt idx="733">
                  <c:v>3.1482999999999999</c:v>
                </c:pt>
                <c:pt idx="734">
                  <c:v>3.0402999999999998</c:v>
                </c:pt>
                <c:pt idx="735">
                  <c:v>3.0853999999999999</c:v>
                </c:pt>
                <c:pt idx="736">
                  <c:v>3.1764999999999999</c:v>
                </c:pt>
                <c:pt idx="737">
                  <c:v>3.1960999999999999</c:v>
                </c:pt>
                <c:pt idx="738">
                  <c:v>3.2949999999999999</c:v>
                </c:pt>
                <c:pt idx="739">
                  <c:v>3.2949999999999999</c:v>
                </c:pt>
                <c:pt idx="740">
                  <c:v>3.2387999999999999</c:v>
                </c:pt>
                <c:pt idx="741">
                  <c:v>3.3241000000000001</c:v>
                </c:pt>
                <c:pt idx="742">
                  <c:v>3.3241000000000001</c:v>
                </c:pt>
                <c:pt idx="743">
                  <c:v>3.5882999999999998</c:v>
                </c:pt>
                <c:pt idx="744">
                  <c:v>3.5678999999999998</c:v>
                </c:pt>
                <c:pt idx="745">
                  <c:v>3.5867</c:v>
                </c:pt>
                <c:pt idx="746">
                  <c:v>3.6341999999999999</c:v>
                </c:pt>
                <c:pt idx="747">
                  <c:v>3.6341999999999999</c:v>
                </c:pt>
                <c:pt idx="748">
                  <c:v>3.6545000000000001</c:v>
                </c:pt>
                <c:pt idx="749">
                  <c:v>3.6568999999999998</c:v>
                </c:pt>
                <c:pt idx="750">
                  <c:v>3.6646999999999998</c:v>
                </c:pt>
                <c:pt idx="751">
                  <c:v>3.6482000000000001</c:v>
                </c:pt>
                <c:pt idx="752">
                  <c:v>3.4872000000000001</c:v>
                </c:pt>
                <c:pt idx="753">
                  <c:v>3.5489999999999999</c:v>
                </c:pt>
                <c:pt idx="754">
                  <c:v>3.4691999999999998</c:v>
                </c:pt>
                <c:pt idx="755">
                  <c:v>3.5228999999999999</c:v>
                </c:pt>
                <c:pt idx="756">
                  <c:v>3.5548999999999999</c:v>
                </c:pt>
                <c:pt idx="757">
                  <c:v>3.4073000000000002</c:v>
                </c:pt>
                <c:pt idx="758">
                  <c:v>3.3306</c:v>
                </c:pt>
                <c:pt idx="759">
                  <c:v>3.3639000000000001</c:v>
                </c:pt>
                <c:pt idx="760">
                  <c:v>3.3214999999999999</c:v>
                </c:pt>
                <c:pt idx="761">
                  <c:v>3.3113999999999999</c:v>
                </c:pt>
                <c:pt idx="762">
                  <c:v>3.2725</c:v>
                </c:pt>
                <c:pt idx="763">
                  <c:v>3.3738999999999999</c:v>
                </c:pt>
                <c:pt idx="764">
                  <c:v>3.3582000000000001</c:v>
                </c:pt>
                <c:pt idx="765">
                  <c:v>3.2732999999999999</c:v>
                </c:pt>
                <c:pt idx="766">
                  <c:v>3.2397</c:v>
                </c:pt>
                <c:pt idx="767">
                  <c:v>3.3151999999999999</c:v>
                </c:pt>
                <c:pt idx="768">
                  <c:v>3.3208000000000002</c:v>
                </c:pt>
                <c:pt idx="769">
                  <c:v>3.3340000000000001</c:v>
                </c:pt>
                <c:pt idx="770">
                  <c:v>3.3296000000000001</c:v>
                </c:pt>
                <c:pt idx="771">
                  <c:v>3.3037999999999998</c:v>
                </c:pt>
                <c:pt idx="772">
                  <c:v>3.0030000000000001</c:v>
                </c:pt>
                <c:pt idx="773">
                  <c:v>3.0522999999999998</c:v>
                </c:pt>
                <c:pt idx="774">
                  <c:v>3.2414000000000001</c:v>
                </c:pt>
                <c:pt idx="775">
                  <c:v>3.3151000000000002</c:v>
                </c:pt>
                <c:pt idx="776">
                  <c:v>3.3108</c:v>
                </c:pt>
                <c:pt idx="777">
                  <c:v>3.2886000000000002</c:v>
                </c:pt>
                <c:pt idx="778">
                  <c:v>3.3944000000000001</c:v>
                </c:pt>
                <c:pt idx="779">
                  <c:v>3.3999000000000001</c:v>
                </c:pt>
                <c:pt idx="780">
                  <c:v>3.5179999999999998</c:v>
                </c:pt>
                <c:pt idx="781">
                  <c:v>3.4839000000000002</c:v>
                </c:pt>
                <c:pt idx="782">
                  <c:v>3.4965000000000002</c:v>
                </c:pt>
                <c:pt idx="783">
                  <c:v>3.5114000000000001</c:v>
                </c:pt>
                <c:pt idx="784">
                  <c:v>3.6118999999999999</c:v>
                </c:pt>
                <c:pt idx="785">
                  <c:v>3.5975999999999999</c:v>
                </c:pt>
                <c:pt idx="786">
                  <c:v>3.5853000000000002</c:v>
                </c:pt>
                <c:pt idx="787">
                  <c:v>3.6566000000000001</c:v>
                </c:pt>
                <c:pt idx="788">
                  <c:v>3.8024</c:v>
                </c:pt>
                <c:pt idx="789">
                  <c:v>3.8237999999999999</c:v>
                </c:pt>
                <c:pt idx="790">
                  <c:v>3.8351999999999999</c:v>
                </c:pt>
                <c:pt idx="791">
                  <c:v>3.8782999999999999</c:v>
                </c:pt>
                <c:pt idx="792">
                  <c:v>3.8469000000000002</c:v>
                </c:pt>
                <c:pt idx="793">
                  <c:v>3.8637999999999999</c:v>
                </c:pt>
                <c:pt idx="794">
                  <c:v>3.8197999999999999</c:v>
                </c:pt>
                <c:pt idx="795">
                  <c:v>3.7629999999999999</c:v>
                </c:pt>
                <c:pt idx="796">
                  <c:v>3.7934999999999999</c:v>
                </c:pt>
                <c:pt idx="797">
                  <c:v>3.6366000000000001</c:v>
                </c:pt>
                <c:pt idx="798">
                  <c:v>3.3653</c:v>
                </c:pt>
                <c:pt idx="799">
                  <c:v>3.4828999999999999</c:v>
                </c:pt>
                <c:pt idx="800">
                  <c:v>3.3168000000000002</c:v>
                </c:pt>
                <c:pt idx="801">
                  <c:v>3.4215</c:v>
                </c:pt>
                <c:pt idx="802">
                  <c:v>3.28</c:v>
                </c:pt>
                <c:pt idx="803">
                  <c:v>3.3050999999999999</c:v>
                </c:pt>
                <c:pt idx="804">
                  <c:v>3.3639000000000001</c:v>
                </c:pt>
                <c:pt idx="805">
                  <c:v>3.4468999999999999</c:v>
                </c:pt>
                <c:pt idx="806">
                  <c:v>3.3567</c:v>
                </c:pt>
                <c:pt idx="807">
                  <c:v>3.2784</c:v>
                </c:pt>
                <c:pt idx="808">
                  <c:v>3.3795999999999999</c:v>
                </c:pt>
                <c:pt idx="809">
                  <c:v>3.3795999999999999</c:v>
                </c:pt>
                <c:pt idx="810">
                  <c:v>3.5082</c:v>
                </c:pt>
                <c:pt idx="811">
                  <c:v>3.5112000000000001</c:v>
                </c:pt>
                <c:pt idx="812">
                  <c:v>3.4864000000000002</c:v>
                </c:pt>
                <c:pt idx="813">
                  <c:v>3.5276999999999998</c:v>
                </c:pt>
                <c:pt idx="814">
                  <c:v>3.4308999999999998</c:v>
                </c:pt>
                <c:pt idx="815">
                  <c:v>3.4308999999999998</c:v>
                </c:pt>
                <c:pt idx="816">
                  <c:v>3.4279000000000002</c:v>
                </c:pt>
                <c:pt idx="817">
                  <c:v>3.4279000000000002</c:v>
                </c:pt>
                <c:pt idx="818">
                  <c:v>3.4279000000000002</c:v>
                </c:pt>
                <c:pt idx="819">
                  <c:v>3.5385</c:v>
                </c:pt>
                <c:pt idx="820">
                  <c:v>3.5670000000000002</c:v>
                </c:pt>
                <c:pt idx="821">
                  <c:v>3.5670000000000002</c:v>
                </c:pt>
                <c:pt idx="822">
                  <c:v>3.6492</c:v>
                </c:pt>
                <c:pt idx="823">
                  <c:v>3.6877</c:v>
                </c:pt>
                <c:pt idx="824">
                  <c:v>3.7433999999999998</c:v>
                </c:pt>
                <c:pt idx="825">
                  <c:v>3.7433999999999998</c:v>
                </c:pt>
                <c:pt idx="826">
                  <c:v>3.7643</c:v>
                </c:pt>
                <c:pt idx="827">
                  <c:v>3.7643</c:v>
                </c:pt>
                <c:pt idx="828">
                  <c:v>3.7774000000000001</c:v>
                </c:pt>
                <c:pt idx="829">
                  <c:v>3.6909000000000001</c:v>
                </c:pt>
                <c:pt idx="830">
                  <c:v>3.7256999999999998</c:v>
                </c:pt>
                <c:pt idx="831">
                  <c:v>3.7898999999999998</c:v>
                </c:pt>
                <c:pt idx="832">
                  <c:v>3.7153999999999998</c:v>
                </c:pt>
                <c:pt idx="833">
                  <c:v>3.7153</c:v>
                </c:pt>
                <c:pt idx="834">
                  <c:v>3.6657999999999999</c:v>
                </c:pt>
                <c:pt idx="835">
                  <c:v>3.6924000000000001</c:v>
                </c:pt>
                <c:pt idx="836">
                  <c:v>3.6496</c:v>
                </c:pt>
                <c:pt idx="837">
                  <c:v>3.7768000000000002</c:v>
                </c:pt>
                <c:pt idx="838">
                  <c:v>3.7768000000000002</c:v>
                </c:pt>
                <c:pt idx="839">
                  <c:v>3.8513000000000002</c:v>
                </c:pt>
                <c:pt idx="840">
                  <c:v>3.7957999999999998</c:v>
                </c:pt>
                <c:pt idx="841">
                  <c:v>3.7059000000000002</c:v>
                </c:pt>
                <c:pt idx="842">
                  <c:v>3.7751999999999999</c:v>
                </c:pt>
                <c:pt idx="843">
                  <c:v>3.8136999999999999</c:v>
                </c:pt>
                <c:pt idx="844">
                  <c:v>3.8123</c:v>
                </c:pt>
                <c:pt idx="845">
                  <c:v>3.8338000000000001</c:v>
                </c:pt>
                <c:pt idx="846">
                  <c:v>3.9544999999999999</c:v>
                </c:pt>
                <c:pt idx="847">
                  <c:v>3.9916999999999998</c:v>
                </c:pt>
                <c:pt idx="848">
                  <c:v>4.0602999999999998</c:v>
                </c:pt>
                <c:pt idx="849">
                  <c:v>4.1554000000000002</c:v>
                </c:pt>
                <c:pt idx="850">
                  <c:v>4.2092999999999998</c:v>
                </c:pt>
                <c:pt idx="851">
                  <c:v>4.3686999999999996</c:v>
                </c:pt>
                <c:pt idx="852">
                  <c:v>4.3303000000000003</c:v>
                </c:pt>
                <c:pt idx="853">
                  <c:v>4.2431000000000001</c:v>
                </c:pt>
                <c:pt idx="854">
                  <c:v>4.1787000000000001</c:v>
                </c:pt>
                <c:pt idx="855">
                  <c:v>4.1120999999999999</c:v>
                </c:pt>
                <c:pt idx="856">
                  <c:v>4.1516000000000002</c:v>
                </c:pt>
                <c:pt idx="857">
                  <c:v>4.2031999999999998</c:v>
                </c:pt>
                <c:pt idx="858">
                  <c:v>4.2035</c:v>
                </c:pt>
                <c:pt idx="859">
                  <c:v>4.2483000000000004</c:v>
                </c:pt>
                <c:pt idx="860">
                  <c:v>4.2293000000000003</c:v>
                </c:pt>
                <c:pt idx="861">
                  <c:v>4.2354000000000003</c:v>
                </c:pt>
                <c:pt idx="862">
                  <c:v>4.3350999999999997</c:v>
                </c:pt>
                <c:pt idx="863">
                  <c:v>4.4295</c:v>
                </c:pt>
                <c:pt idx="864">
                  <c:v>4.3880999999999997</c:v>
                </c:pt>
                <c:pt idx="865">
                  <c:v>4.3796999999999997</c:v>
                </c:pt>
                <c:pt idx="866">
                  <c:v>4.4074999999999998</c:v>
                </c:pt>
                <c:pt idx="867">
                  <c:v>4.3315999999999999</c:v>
                </c:pt>
                <c:pt idx="868">
                  <c:v>4.4009999999999998</c:v>
                </c:pt>
                <c:pt idx="869">
                  <c:v>4.3631000000000002</c:v>
                </c:pt>
                <c:pt idx="870">
                  <c:v>4.3154000000000003</c:v>
                </c:pt>
                <c:pt idx="871">
                  <c:v>4.2956000000000003</c:v>
                </c:pt>
                <c:pt idx="872">
                  <c:v>4.3707000000000003</c:v>
                </c:pt>
                <c:pt idx="873">
                  <c:v>4.3109999999999999</c:v>
                </c:pt>
                <c:pt idx="874">
                  <c:v>4.3753000000000002</c:v>
                </c:pt>
                <c:pt idx="875">
                  <c:v>4.383</c:v>
                </c:pt>
                <c:pt idx="876">
                  <c:v>4.4355000000000002</c:v>
                </c:pt>
                <c:pt idx="877">
                  <c:v>4.4908999999999999</c:v>
                </c:pt>
                <c:pt idx="878">
                  <c:v>4.6566000000000001</c:v>
                </c:pt>
                <c:pt idx="879">
                  <c:v>4.6462000000000003</c:v>
                </c:pt>
                <c:pt idx="880">
                  <c:v>4.6353</c:v>
                </c:pt>
                <c:pt idx="881">
                  <c:v>4.6586999999999996</c:v>
                </c:pt>
                <c:pt idx="882">
                  <c:v>4.5099</c:v>
                </c:pt>
                <c:pt idx="883">
                  <c:v>4.4172000000000002</c:v>
                </c:pt>
                <c:pt idx="884">
                  <c:v>4.4398999999999997</c:v>
                </c:pt>
                <c:pt idx="885">
                  <c:v>4.4279999999999999</c:v>
                </c:pt>
                <c:pt idx="886">
                  <c:v>4.3292999999999999</c:v>
                </c:pt>
                <c:pt idx="887">
                  <c:v>4.2080000000000002</c:v>
                </c:pt>
                <c:pt idx="888">
                  <c:v>4.2701000000000002</c:v>
                </c:pt>
                <c:pt idx="889">
                  <c:v>4.2708000000000004</c:v>
                </c:pt>
                <c:pt idx="890">
                  <c:v>4.2491000000000003</c:v>
                </c:pt>
                <c:pt idx="891">
                  <c:v>4.2611999999999997</c:v>
                </c:pt>
                <c:pt idx="892">
                  <c:v>4.2763999999999998</c:v>
                </c:pt>
                <c:pt idx="893">
                  <c:v>4.3056000000000001</c:v>
                </c:pt>
                <c:pt idx="894">
                  <c:v>4.3205999999999998</c:v>
                </c:pt>
                <c:pt idx="895">
                  <c:v>4.3052000000000001</c:v>
                </c:pt>
                <c:pt idx="896">
                  <c:v>4.3952999999999998</c:v>
                </c:pt>
                <c:pt idx="897">
                  <c:v>4.3982000000000001</c:v>
                </c:pt>
                <c:pt idx="898">
                  <c:v>4.4657999999999998</c:v>
                </c:pt>
                <c:pt idx="899">
                  <c:v>4.3760000000000003</c:v>
                </c:pt>
                <c:pt idx="900">
                  <c:v>4.4574999999999996</c:v>
                </c:pt>
                <c:pt idx="901">
                  <c:v>4.3811</c:v>
                </c:pt>
                <c:pt idx="902">
                  <c:v>4.3639000000000001</c:v>
                </c:pt>
                <c:pt idx="903">
                  <c:v>4.3612000000000002</c:v>
                </c:pt>
                <c:pt idx="904">
                  <c:v>4.5236999999999998</c:v>
                </c:pt>
                <c:pt idx="905">
                  <c:v>4.5632000000000001</c:v>
                </c:pt>
                <c:pt idx="906">
                  <c:v>4.5856000000000003</c:v>
                </c:pt>
                <c:pt idx="907">
                  <c:v>4.6426999999999996</c:v>
                </c:pt>
                <c:pt idx="908">
                  <c:v>4.7427000000000001</c:v>
                </c:pt>
                <c:pt idx="909">
                  <c:v>4.6718999999999999</c:v>
                </c:pt>
                <c:pt idx="910">
                  <c:v>4.7255000000000003</c:v>
                </c:pt>
                <c:pt idx="911">
                  <c:v>4.641</c:v>
                </c:pt>
                <c:pt idx="912">
                  <c:v>4.4656000000000002</c:v>
                </c:pt>
                <c:pt idx="913">
                  <c:v>4.4226999999999999</c:v>
                </c:pt>
                <c:pt idx="914">
                  <c:v>4.4387999999999996</c:v>
                </c:pt>
                <c:pt idx="915">
                  <c:v>4.4387999999999996</c:v>
                </c:pt>
                <c:pt idx="916">
                  <c:v>4.4192999999999998</c:v>
                </c:pt>
                <c:pt idx="917">
                  <c:v>4.4188000000000001</c:v>
                </c:pt>
                <c:pt idx="918">
                  <c:v>4.3570000000000002</c:v>
                </c:pt>
                <c:pt idx="919">
                  <c:v>4.4252000000000002</c:v>
                </c:pt>
                <c:pt idx="920">
                  <c:v>4.5217999999999998</c:v>
                </c:pt>
                <c:pt idx="921">
                  <c:v>4.5301999999999998</c:v>
                </c:pt>
                <c:pt idx="922">
                  <c:v>4.4507000000000003</c:v>
                </c:pt>
                <c:pt idx="923">
                  <c:v>4.42</c:v>
                </c:pt>
                <c:pt idx="924">
                  <c:v>4.4678000000000004</c:v>
                </c:pt>
                <c:pt idx="925">
                  <c:v>4.4123000000000001</c:v>
                </c:pt>
                <c:pt idx="926">
                  <c:v>4.3430999999999997</c:v>
                </c:pt>
                <c:pt idx="927">
                  <c:v>4.2778</c:v>
                </c:pt>
                <c:pt idx="928">
                  <c:v>4.3545999999999996</c:v>
                </c:pt>
                <c:pt idx="929">
                  <c:v>4.3875000000000002</c:v>
                </c:pt>
                <c:pt idx="930">
                  <c:v>4.3388999999999998</c:v>
                </c:pt>
                <c:pt idx="931">
                  <c:v>4.2115</c:v>
                </c:pt>
                <c:pt idx="932">
                  <c:v>4.2981999999999996</c:v>
                </c:pt>
                <c:pt idx="933">
                  <c:v>4.2443999999999997</c:v>
                </c:pt>
                <c:pt idx="934">
                  <c:v>4.3194999999999997</c:v>
                </c:pt>
                <c:pt idx="935">
                  <c:v>4.3227000000000002</c:v>
                </c:pt>
                <c:pt idx="936">
                  <c:v>4.3551000000000002</c:v>
                </c:pt>
                <c:pt idx="937">
                  <c:v>4.4823000000000004</c:v>
                </c:pt>
                <c:pt idx="938">
                  <c:v>4.4359000000000002</c:v>
                </c:pt>
                <c:pt idx="939">
                  <c:v>4.5625999999999998</c:v>
                </c:pt>
                <c:pt idx="940">
                  <c:v>4.5960000000000001</c:v>
                </c:pt>
                <c:pt idx="941">
                  <c:v>4.5773000000000001</c:v>
                </c:pt>
                <c:pt idx="942">
                  <c:v>4.5396999999999998</c:v>
                </c:pt>
                <c:pt idx="943">
                  <c:v>4.5720000000000001</c:v>
                </c:pt>
                <c:pt idx="944">
                  <c:v>4.4245999999999999</c:v>
                </c:pt>
                <c:pt idx="945">
                  <c:v>4.3247</c:v>
                </c:pt>
                <c:pt idx="946">
                  <c:v>4.4208999999999996</c:v>
                </c:pt>
                <c:pt idx="947">
                  <c:v>4.3841999999999999</c:v>
                </c:pt>
                <c:pt idx="948">
                  <c:v>4.4787999999999997</c:v>
                </c:pt>
                <c:pt idx="949">
                  <c:v>4.5101000000000004</c:v>
                </c:pt>
                <c:pt idx="950">
                  <c:v>4.6557000000000004</c:v>
                </c:pt>
                <c:pt idx="951">
                  <c:v>4.6712999999999996</c:v>
                </c:pt>
                <c:pt idx="952">
                  <c:v>4.6497999999999999</c:v>
                </c:pt>
                <c:pt idx="953">
                  <c:v>4.5956999999999999</c:v>
                </c:pt>
                <c:pt idx="954">
                  <c:v>4.5366</c:v>
                </c:pt>
                <c:pt idx="955">
                  <c:v>4.6078999999999999</c:v>
                </c:pt>
                <c:pt idx="956">
                  <c:v>4.5963000000000003</c:v>
                </c:pt>
                <c:pt idx="957">
                  <c:v>4.5422000000000002</c:v>
                </c:pt>
                <c:pt idx="958">
                  <c:v>4.5576999999999996</c:v>
                </c:pt>
                <c:pt idx="959">
                  <c:v>4.5094000000000003</c:v>
                </c:pt>
                <c:pt idx="960">
                  <c:v>4.4957000000000003</c:v>
                </c:pt>
                <c:pt idx="961">
                  <c:v>4.3795999999999999</c:v>
                </c:pt>
                <c:pt idx="962">
                  <c:v>4.2847999999999997</c:v>
                </c:pt>
                <c:pt idx="963">
                  <c:v>4.3745000000000003</c:v>
                </c:pt>
                <c:pt idx="964">
                  <c:v>4.2691999999999997</c:v>
                </c:pt>
                <c:pt idx="965">
                  <c:v>4.2366000000000001</c:v>
                </c:pt>
                <c:pt idx="966">
                  <c:v>4.2699999999999996</c:v>
                </c:pt>
                <c:pt idx="967">
                  <c:v>4.3320999999999996</c:v>
                </c:pt>
                <c:pt idx="968">
                  <c:v>4.3105000000000002</c:v>
                </c:pt>
                <c:pt idx="969">
                  <c:v>4.1494</c:v>
                </c:pt>
                <c:pt idx="970">
                  <c:v>4.2244000000000002</c:v>
                </c:pt>
                <c:pt idx="971">
                  <c:v>4.1471</c:v>
                </c:pt>
                <c:pt idx="972">
                  <c:v>4.1009000000000002</c:v>
                </c:pt>
                <c:pt idx="973">
                  <c:v>4.1216999999999997</c:v>
                </c:pt>
                <c:pt idx="974">
                  <c:v>4.1021999999999998</c:v>
                </c:pt>
                <c:pt idx="975">
                  <c:v>4.1519000000000004</c:v>
                </c:pt>
                <c:pt idx="976">
                  <c:v>4.2797000000000001</c:v>
                </c:pt>
                <c:pt idx="977">
                  <c:v>4.2087000000000003</c:v>
                </c:pt>
                <c:pt idx="978">
                  <c:v>4.1703000000000001</c:v>
                </c:pt>
                <c:pt idx="979">
                  <c:v>4.0923999999999996</c:v>
                </c:pt>
                <c:pt idx="980">
                  <c:v>4.1723999999999997</c:v>
                </c:pt>
                <c:pt idx="981">
                  <c:v>4.1364000000000001</c:v>
                </c:pt>
                <c:pt idx="982">
                  <c:v>4.1906999999999996</c:v>
                </c:pt>
                <c:pt idx="983">
                  <c:v>4.0217999999999998</c:v>
                </c:pt>
                <c:pt idx="984">
                  <c:v>3.9401000000000002</c:v>
                </c:pt>
                <c:pt idx="985">
                  <c:v>3.9641000000000002</c:v>
                </c:pt>
                <c:pt idx="986">
                  <c:v>4.0381999999999998</c:v>
                </c:pt>
                <c:pt idx="987">
                  <c:v>4.0742000000000003</c:v>
                </c:pt>
                <c:pt idx="988">
                  <c:v>3.9634999999999998</c:v>
                </c:pt>
                <c:pt idx="989">
                  <c:v>3.8273999999999999</c:v>
                </c:pt>
                <c:pt idx="990">
                  <c:v>3.7837000000000001</c:v>
                </c:pt>
                <c:pt idx="991">
                  <c:v>3.6827000000000001</c:v>
                </c:pt>
                <c:pt idx="992">
                  <c:v>3.6909000000000001</c:v>
                </c:pt>
                <c:pt idx="993">
                  <c:v>3.6480000000000001</c:v>
                </c:pt>
                <c:pt idx="994">
                  <c:v>3.5236000000000001</c:v>
                </c:pt>
                <c:pt idx="995">
                  <c:v>3.5251000000000001</c:v>
                </c:pt>
                <c:pt idx="996">
                  <c:v>3.5032000000000001</c:v>
                </c:pt>
                <c:pt idx="997">
                  <c:v>3.5032000000000001</c:v>
                </c:pt>
                <c:pt idx="998">
                  <c:v>3.4318</c:v>
                </c:pt>
                <c:pt idx="999">
                  <c:v>3.4897999999999998</c:v>
                </c:pt>
                <c:pt idx="1000">
                  <c:v>3.5297999999999998</c:v>
                </c:pt>
                <c:pt idx="1001">
                  <c:v>3.6360999999999999</c:v>
                </c:pt>
                <c:pt idx="1002">
                  <c:v>3.6366000000000001</c:v>
                </c:pt>
                <c:pt idx="1003">
                  <c:v>3.7242000000000002</c:v>
                </c:pt>
                <c:pt idx="1004">
                  <c:v>3.7850000000000001</c:v>
                </c:pt>
                <c:pt idx="1005">
                  <c:v>3.7696000000000001</c:v>
                </c:pt>
                <c:pt idx="1006">
                  <c:v>3.7801</c:v>
                </c:pt>
                <c:pt idx="1007">
                  <c:v>3.8172000000000001</c:v>
                </c:pt>
                <c:pt idx="1008">
                  <c:v>3.8395999999999999</c:v>
                </c:pt>
                <c:pt idx="1009">
                  <c:v>3.7906</c:v>
                </c:pt>
                <c:pt idx="1010">
                  <c:v>3.7947000000000002</c:v>
                </c:pt>
                <c:pt idx="1011">
                  <c:v>3.9824000000000002</c:v>
                </c:pt>
                <c:pt idx="1012">
                  <c:v>3.9279999999999999</c:v>
                </c:pt>
                <c:pt idx="1013">
                  <c:v>3.9260000000000002</c:v>
                </c:pt>
                <c:pt idx="1014">
                  <c:v>3.9020000000000001</c:v>
                </c:pt>
                <c:pt idx="1015">
                  <c:v>3.9836999999999998</c:v>
                </c:pt>
                <c:pt idx="1016">
                  <c:v>4.0076999999999998</c:v>
                </c:pt>
                <c:pt idx="1017">
                  <c:v>3.9798</c:v>
                </c:pt>
                <c:pt idx="1018">
                  <c:v>3.9615</c:v>
                </c:pt>
                <c:pt idx="1019">
                  <c:v>3.8734000000000002</c:v>
                </c:pt>
                <c:pt idx="1020">
                  <c:v>3.8997000000000002</c:v>
                </c:pt>
                <c:pt idx="1021">
                  <c:v>3.7917999999999998</c:v>
                </c:pt>
                <c:pt idx="1022">
                  <c:v>3.7433000000000001</c:v>
                </c:pt>
                <c:pt idx="1023">
                  <c:v>3.9146000000000001</c:v>
                </c:pt>
                <c:pt idx="1024">
                  <c:v>4.0044000000000004</c:v>
                </c:pt>
                <c:pt idx="1025">
                  <c:v>3.9468000000000001</c:v>
                </c:pt>
                <c:pt idx="1026">
                  <c:v>3.9851999999999999</c:v>
                </c:pt>
                <c:pt idx="1027">
                  <c:v>4.0484999999999998</c:v>
                </c:pt>
                <c:pt idx="1028">
                  <c:v>4.0833000000000004</c:v>
                </c:pt>
                <c:pt idx="1029">
                  <c:v>4.0541999999999998</c:v>
                </c:pt>
                <c:pt idx="1030">
                  <c:v>4.1475</c:v>
                </c:pt>
                <c:pt idx="1031">
                  <c:v>4.0420999999999996</c:v>
                </c:pt>
                <c:pt idx="1032">
                  <c:v>4.0519999999999996</c:v>
                </c:pt>
                <c:pt idx="1033">
                  <c:v>4.1059999999999999</c:v>
                </c:pt>
                <c:pt idx="1034">
                  <c:v>4.0391000000000004</c:v>
                </c:pt>
                <c:pt idx="1035">
                  <c:v>4.1024000000000003</c:v>
                </c:pt>
                <c:pt idx="1036">
                  <c:v>4.1044999999999998</c:v>
                </c:pt>
                <c:pt idx="1037">
                  <c:v>4.0343999999999998</c:v>
                </c:pt>
                <c:pt idx="1038">
                  <c:v>4.1596000000000002</c:v>
                </c:pt>
                <c:pt idx="1039">
                  <c:v>4.1938000000000004</c:v>
                </c:pt>
                <c:pt idx="1040">
                  <c:v>4.1821000000000002</c:v>
                </c:pt>
                <c:pt idx="1041">
                  <c:v>4.1211000000000002</c:v>
                </c:pt>
                <c:pt idx="1042">
                  <c:v>4.1116999999999999</c:v>
                </c:pt>
                <c:pt idx="1043">
                  <c:v>4.1147</c:v>
                </c:pt>
                <c:pt idx="1044">
                  <c:v>4.0094000000000003</c:v>
                </c:pt>
                <c:pt idx="1045">
                  <c:v>3.9902000000000002</c:v>
                </c:pt>
                <c:pt idx="1046">
                  <c:v>3.9964</c:v>
                </c:pt>
                <c:pt idx="1047">
                  <c:v>3.9733000000000001</c:v>
                </c:pt>
                <c:pt idx="1048">
                  <c:v>3.9699</c:v>
                </c:pt>
                <c:pt idx="1049">
                  <c:v>3.9449000000000001</c:v>
                </c:pt>
                <c:pt idx="1050">
                  <c:v>4.0195999999999996</c:v>
                </c:pt>
                <c:pt idx="1051">
                  <c:v>4.0879000000000003</c:v>
                </c:pt>
                <c:pt idx="1052">
                  <c:v>4.0987</c:v>
                </c:pt>
                <c:pt idx="1053">
                  <c:v>4.0884999999999998</c:v>
                </c:pt>
                <c:pt idx="1054">
                  <c:v>4.0567000000000002</c:v>
                </c:pt>
                <c:pt idx="1055">
                  <c:v>4.0129999999999999</c:v>
                </c:pt>
                <c:pt idx="1056">
                  <c:v>3.9940000000000002</c:v>
                </c:pt>
                <c:pt idx="1057">
                  <c:v>3.9272999999999998</c:v>
                </c:pt>
                <c:pt idx="1058">
                  <c:v>3.9870000000000001</c:v>
                </c:pt>
                <c:pt idx="1059">
                  <c:v>3.9701</c:v>
                </c:pt>
                <c:pt idx="1060">
                  <c:v>3.9310999999999998</c:v>
                </c:pt>
                <c:pt idx="1061">
                  <c:v>3.9317000000000002</c:v>
                </c:pt>
                <c:pt idx="1062">
                  <c:v>3.9317000000000002</c:v>
                </c:pt>
                <c:pt idx="1063">
                  <c:v>4.0830000000000002</c:v>
                </c:pt>
                <c:pt idx="1064">
                  <c:v>4.0537999999999998</c:v>
                </c:pt>
                <c:pt idx="1065">
                  <c:v>4.0202999999999998</c:v>
                </c:pt>
                <c:pt idx="1066">
                  <c:v>4.0682999999999998</c:v>
                </c:pt>
                <c:pt idx="1067">
                  <c:v>4.0842000000000001</c:v>
                </c:pt>
                <c:pt idx="1068">
                  <c:v>4.0278</c:v>
                </c:pt>
                <c:pt idx="1069">
                  <c:v>4.1459000000000001</c:v>
                </c:pt>
                <c:pt idx="1070">
                  <c:v>4.1997</c:v>
                </c:pt>
                <c:pt idx="1071">
                  <c:v>4.1360999999999999</c:v>
                </c:pt>
                <c:pt idx="1072">
                  <c:v>4.24</c:v>
                </c:pt>
                <c:pt idx="1073">
                  <c:v>4.2977999999999996</c:v>
                </c:pt>
                <c:pt idx="1074">
                  <c:v>4.2605000000000004</c:v>
                </c:pt>
                <c:pt idx="1075">
                  <c:v>4.2708000000000004</c:v>
                </c:pt>
                <c:pt idx="1076">
                  <c:v>4.2289000000000003</c:v>
                </c:pt>
                <c:pt idx="1077">
                  <c:v>4.2042000000000002</c:v>
                </c:pt>
                <c:pt idx="1078">
                  <c:v>4.2404999999999999</c:v>
                </c:pt>
                <c:pt idx="1079">
                  <c:v>4.3330000000000002</c:v>
                </c:pt>
                <c:pt idx="1080">
                  <c:v>4.3615000000000004</c:v>
                </c:pt>
                <c:pt idx="1081">
                  <c:v>4.3231999999999999</c:v>
                </c:pt>
                <c:pt idx="1082">
                  <c:v>4.2915999999999999</c:v>
                </c:pt>
                <c:pt idx="1083">
                  <c:v>4.3459000000000003</c:v>
                </c:pt>
                <c:pt idx="1084">
                  <c:v>4.3654999999999999</c:v>
                </c:pt>
                <c:pt idx="1085">
                  <c:v>4.2855999999999996</c:v>
                </c:pt>
                <c:pt idx="1086">
                  <c:v>4.2210999999999999</c:v>
                </c:pt>
                <c:pt idx="1087">
                  <c:v>4.2210999999999999</c:v>
                </c:pt>
                <c:pt idx="1088">
                  <c:v>4.1231999999999998</c:v>
                </c:pt>
                <c:pt idx="1089">
                  <c:v>4.1384999999999996</c:v>
                </c:pt>
                <c:pt idx="1090">
                  <c:v>4.1402999999999999</c:v>
                </c:pt>
                <c:pt idx="1091">
                  <c:v>4.1649000000000003</c:v>
                </c:pt>
                <c:pt idx="1092">
                  <c:v>4.1731999999999996</c:v>
                </c:pt>
                <c:pt idx="1093">
                  <c:v>4.1721000000000004</c:v>
                </c:pt>
                <c:pt idx="1094">
                  <c:v>4.0646000000000004</c:v>
                </c:pt>
                <c:pt idx="1095">
                  <c:v>4.0781000000000001</c:v>
                </c:pt>
                <c:pt idx="1096">
                  <c:v>4.1262999999999996</c:v>
                </c:pt>
                <c:pt idx="1097">
                  <c:v>4.1677</c:v>
                </c:pt>
                <c:pt idx="1098">
                  <c:v>4.1288999999999998</c:v>
                </c:pt>
                <c:pt idx="1099">
                  <c:v>4.2313000000000001</c:v>
                </c:pt>
                <c:pt idx="1100">
                  <c:v>4.2586000000000004</c:v>
                </c:pt>
                <c:pt idx="1101">
                  <c:v>4.2606000000000002</c:v>
                </c:pt>
                <c:pt idx="1102">
                  <c:v>4.2801</c:v>
                </c:pt>
                <c:pt idx="1103">
                  <c:v>4.3992000000000004</c:v>
                </c:pt>
                <c:pt idx="1104">
                  <c:v>4.3457999999999997</c:v>
                </c:pt>
                <c:pt idx="1105">
                  <c:v>4.3174999999999999</c:v>
                </c:pt>
                <c:pt idx="1106">
                  <c:v>4.2202000000000002</c:v>
                </c:pt>
                <c:pt idx="1107">
                  <c:v>4.1773999999999996</c:v>
                </c:pt>
                <c:pt idx="1108">
                  <c:v>4.1835000000000004</c:v>
                </c:pt>
                <c:pt idx="1109">
                  <c:v>4.1730999999999998</c:v>
                </c:pt>
                <c:pt idx="1110">
                  <c:v>4.2605000000000004</c:v>
                </c:pt>
                <c:pt idx="1111">
                  <c:v>4.3211000000000004</c:v>
                </c:pt>
                <c:pt idx="1112">
                  <c:v>4.2668999999999997</c:v>
                </c:pt>
                <c:pt idx="1113">
                  <c:v>4.1262999999999996</c:v>
                </c:pt>
                <c:pt idx="1114">
                  <c:v>4.1223999999999998</c:v>
                </c:pt>
                <c:pt idx="1115">
                  <c:v>4.0548999999999999</c:v>
                </c:pt>
                <c:pt idx="1116">
                  <c:v>4.1139999999999999</c:v>
                </c:pt>
                <c:pt idx="1117">
                  <c:v>4.0471000000000004</c:v>
                </c:pt>
                <c:pt idx="1118">
                  <c:v>4.056</c:v>
                </c:pt>
                <c:pt idx="1119">
                  <c:v>4.0818000000000003</c:v>
                </c:pt>
                <c:pt idx="1120">
                  <c:v>4.0795000000000003</c:v>
                </c:pt>
                <c:pt idx="1121">
                  <c:v>4.0778999999999996</c:v>
                </c:pt>
                <c:pt idx="1122">
                  <c:v>4.1310000000000002</c:v>
                </c:pt>
                <c:pt idx="1123">
                  <c:v>4.1295999999999999</c:v>
                </c:pt>
                <c:pt idx="1124">
                  <c:v>4.1717000000000004</c:v>
                </c:pt>
                <c:pt idx="1125">
                  <c:v>4.2808999999999999</c:v>
                </c:pt>
                <c:pt idx="1126">
                  <c:v>4.2472000000000003</c:v>
                </c:pt>
                <c:pt idx="1127">
                  <c:v>4.1708999999999996</c:v>
                </c:pt>
                <c:pt idx="1128">
                  <c:v>4.1242999999999999</c:v>
                </c:pt>
                <c:pt idx="1129">
                  <c:v>4.1123000000000003</c:v>
                </c:pt>
                <c:pt idx="1130">
                  <c:v>4.1581999999999999</c:v>
                </c:pt>
                <c:pt idx="1131">
                  <c:v>4.125</c:v>
                </c:pt>
                <c:pt idx="1132">
                  <c:v>4.0730000000000004</c:v>
                </c:pt>
                <c:pt idx="1133">
                  <c:v>4.1078999999999999</c:v>
                </c:pt>
                <c:pt idx="1134">
                  <c:v>4.1002000000000001</c:v>
                </c:pt>
                <c:pt idx="1135">
                  <c:v>4.0477999999999996</c:v>
                </c:pt>
                <c:pt idx="1136">
                  <c:v>4.0749000000000004</c:v>
                </c:pt>
                <c:pt idx="1137">
                  <c:v>4.0625999999999998</c:v>
                </c:pt>
                <c:pt idx="1138">
                  <c:v>4.1223000000000001</c:v>
                </c:pt>
                <c:pt idx="1139">
                  <c:v>4.1596000000000002</c:v>
                </c:pt>
                <c:pt idx="1140">
                  <c:v>4.1237000000000004</c:v>
                </c:pt>
                <c:pt idx="1141">
                  <c:v>4.1548999999999996</c:v>
                </c:pt>
                <c:pt idx="1142">
                  <c:v>4.1288</c:v>
                </c:pt>
                <c:pt idx="1143">
                  <c:v>4.0983999999999998</c:v>
                </c:pt>
                <c:pt idx="1144">
                  <c:v>4.0483000000000002</c:v>
                </c:pt>
                <c:pt idx="1145">
                  <c:v>4.0423999999999998</c:v>
                </c:pt>
                <c:pt idx="1146">
                  <c:v>3.9691000000000001</c:v>
                </c:pt>
                <c:pt idx="1147">
                  <c:v>3.8807</c:v>
                </c:pt>
                <c:pt idx="1148">
                  <c:v>3.8269000000000002</c:v>
                </c:pt>
                <c:pt idx="1149">
                  <c:v>3.8677999999999999</c:v>
                </c:pt>
                <c:pt idx="1150">
                  <c:v>3.9188000000000001</c:v>
                </c:pt>
                <c:pt idx="1151">
                  <c:v>3.9485999999999999</c:v>
                </c:pt>
                <c:pt idx="1152">
                  <c:v>3.9773000000000001</c:v>
                </c:pt>
                <c:pt idx="1153">
                  <c:v>3.9434999999999998</c:v>
                </c:pt>
                <c:pt idx="1154">
                  <c:v>3.9154</c:v>
                </c:pt>
                <c:pt idx="1155">
                  <c:v>3.8868</c:v>
                </c:pt>
                <c:pt idx="1156">
                  <c:v>3.8239000000000001</c:v>
                </c:pt>
                <c:pt idx="1157">
                  <c:v>3.9218999999999999</c:v>
                </c:pt>
                <c:pt idx="1158">
                  <c:v>3.9247000000000001</c:v>
                </c:pt>
                <c:pt idx="1159">
                  <c:v>3.9213</c:v>
                </c:pt>
                <c:pt idx="1160">
                  <c:v>3.9146999999999998</c:v>
                </c:pt>
                <c:pt idx="1161">
                  <c:v>3.8902000000000001</c:v>
                </c:pt>
                <c:pt idx="1162">
                  <c:v>3.9596</c:v>
                </c:pt>
                <c:pt idx="1163">
                  <c:v>3.9112</c:v>
                </c:pt>
                <c:pt idx="1164">
                  <c:v>3.9112</c:v>
                </c:pt>
                <c:pt idx="1165">
                  <c:v>3.9969999999999999</c:v>
                </c:pt>
                <c:pt idx="1166">
                  <c:v>4.0002000000000004</c:v>
                </c:pt>
                <c:pt idx="1167">
                  <c:v>4.0175000000000001</c:v>
                </c:pt>
                <c:pt idx="1168">
                  <c:v>4.0141999999999998</c:v>
                </c:pt>
                <c:pt idx="1169">
                  <c:v>3.9889000000000001</c:v>
                </c:pt>
                <c:pt idx="1170">
                  <c:v>3.9339</c:v>
                </c:pt>
                <c:pt idx="1171">
                  <c:v>3.9129</c:v>
                </c:pt>
                <c:pt idx="1172">
                  <c:v>3.8854000000000002</c:v>
                </c:pt>
                <c:pt idx="1173">
                  <c:v>3.8552</c:v>
                </c:pt>
                <c:pt idx="1174">
                  <c:v>3.8182999999999998</c:v>
                </c:pt>
                <c:pt idx="1175">
                  <c:v>3.7605</c:v>
                </c:pt>
                <c:pt idx="1176">
                  <c:v>3.7806000000000002</c:v>
                </c:pt>
                <c:pt idx="1177">
                  <c:v>3.7673000000000001</c:v>
                </c:pt>
                <c:pt idx="1178">
                  <c:v>3.7576000000000001</c:v>
                </c:pt>
                <c:pt idx="1179">
                  <c:v>3.7665999999999999</c:v>
                </c:pt>
                <c:pt idx="1180">
                  <c:v>3.8456999999999999</c:v>
                </c:pt>
                <c:pt idx="1181">
                  <c:v>3.8904999999999998</c:v>
                </c:pt>
                <c:pt idx="1182">
                  <c:v>3.9014000000000002</c:v>
                </c:pt>
                <c:pt idx="1183">
                  <c:v>3.9020999999999999</c:v>
                </c:pt>
                <c:pt idx="1184">
                  <c:v>3.9398</c:v>
                </c:pt>
                <c:pt idx="1185">
                  <c:v>3.9887000000000001</c:v>
                </c:pt>
                <c:pt idx="1186">
                  <c:v>4.0088999999999997</c:v>
                </c:pt>
                <c:pt idx="1187">
                  <c:v>3.9765999999999999</c:v>
                </c:pt>
                <c:pt idx="1188">
                  <c:v>4.0022000000000002</c:v>
                </c:pt>
                <c:pt idx="1189">
                  <c:v>3.9392999999999998</c:v>
                </c:pt>
                <c:pt idx="1190">
                  <c:v>4.0246000000000004</c:v>
                </c:pt>
                <c:pt idx="1191">
                  <c:v>4.0152999999999999</c:v>
                </c:pt>
                <c:pt idx="1192">
                  <c:v>4.1291000000000002</c:v>
                </c:pt>
                <c:pt idx="1193">
                  <c:v>4.2077999999999998</c:v>
                </c:pt>
                <c:pt idx="1194">
                  <c:v>4.1836000000000002</c:v>
                </c:pt>
                <c:pt idx="1195">
                  <c:v>4.1795999999999998</c:v>
                </c:pt>
                <c:pt idx="1196">
                  <c:v>4.2095000000000002</c:v>
                </c:pt>
                <c:pt idx="1197">
                  <c:v>4.2065000000000001</c:v>
                </c:pt>
                <c:pt idx="1198">
                  <c:v>4.1607000000000003</c:v>
                </c:pt>
                <c:pt idx="1199">
                  <c:v>4.0633999999999997</c:v>
                </c:pt>
                <c:pt idx="1200">
                  <c:v>4.0880000000000001</c:v>
                </c:pt>
                <c:pt idx="1201">
                  <c:v>4.0551000000000004</c:v>
                </c:pt>
                <c:pt idx="1202">
                  <c:v>4.1359000000000004</c:v>
                </c:pt>
                <c:pt idx="1203">
                  <c:v>4.1654</c:v>
                </c:pt>
                <c:pt idx="1204">
                  <c:v>4.1993</c:v>
                </c:pt>
                <c:pt idx="1205">
                  <c:v>4.2358000000000002</c:v>
                </c:pt>
                <c:pt idx="1206">
                  <c:v>4.2321999999999997</c:v>
                </c:pt>
                <c:pt idx="1207">
                  <c:v>4.2530999999999999</c:v>
                </c:pt>
                <c:pt idx="1208">
                  <c:v>4.3144</c:v>
                </c:pt>
                <c:pt idx="1209">
                  <c:v>4.3494999999999999</c:v>
                </c:pt>
                <c:pt idx="1210">
                  <c:v>4.4438000000000004</c:v>
                </c:pt>
                <c:pt idx="1211">
                  <c:v>4.4428000000000001</c:v>
                </c:pt>
                <c:pt idx="1212">
                  <c:v>4.4561999999999999</c:v>
                </c:pt>
                <c:pt idx="1213">
                  <c:v>4.5279999999999996</c:v>
                </c:pt>
                <c:pt idx="1214">
                  <c:v>4.5609000000000002</c:v>
                </c:pt>
                <c:pt idx="1215">
                  <c:v>4.4969000000000001</c:v>
                </c:pt>
                <c:pt idx="1216">
                  <c:v>4.4337999999999997</c:v>
                </c:pt>
                <c:pt idx="1217">
                  <c:v>4.4983000000000004</c:v>
                </c:pt>
                <c:pt idx="1218">
                  <c:v>4.5186999999999999</c:v>
                </c:pt>
                <c:pt idx="1219">
                  <c:v>4.4817</c:v>
                </c:pt>
                <c:pt idx="1220">
                  <c:v>4.4706000000000001</c:v>
                </c:pt>
                <c:pt idx="1221">
                  <c:v>4.4642999999999997</c:v>
                </c:pt>
                <c:pt idx="1222">
                  <c:v>4.4409999999999998</c:v>
                </c:pt>
                <c:pt idx="1223">
                  <c:v>4.4682000000000004</c:v>
                </c:pt>
                <c:pt idx="1224">
                  <c:v>4.4419000000000004</c:v>
                </c:pt>
                <c:pt idx="1225">
                  <c:v>4.3849</c:v>
                </c:pt>
                <c:pt idx="1226">
                  <c:v>4.3425000000000002</c:v>
                </c:pt>
                <c:pt idx="1227">
                  <c:v>4.3517000000000001</c:v>
                </c:pt>
                <c:pt idx="1228">
                  <c:v>4.2938000000000001</c:v>
                </c:pt>
                <c:pt idx="1229">
                  <c:v>4.2405999999999997</c:v>
                </c:pt>
                <c:pt idx="1230">
                  <c:v>4.2111999999999998</c:v>
                </c:pt>
                <c:pt idx="1231">
                  <c:v>4.2420999999999998</c:v>
                </c:pt>
                <c:pt idx="1232">
                  <c:v>4.2473999999999998</c:v>
                </c:pt>
                <c:pt idx="1233">
                  <c:v>4.2801999999999998</c:v>
                </c:pt>
                <c:pt idx="1234">
                  <c:v>4.2744</c:v>
                </c:pt>
                <c:pt idx="1235">
                  <c:v>4.2691999999999997</c:v>
                </c:pt>
                <c:pt idx="1236">
                  <c:v>4.3220000000000001</c:v>
                </c:pt>
                <c:pt idx="1237">
                  <c:v>4.3158000000000003</c:v>
                </c:pt>
                <c:pt idx="1238">
                  <c:v>4.3613999999999997</c:v>
                </c:pt>
                <c:pt idx="1239">
                  <c:v>4.4108000000000001</c:v>
                </c:pt>
                <c:pt idx="1240">
                  <c:v>4.4409999999999998</c:v>
                </c:pt>
                <c:pt idx="1241">
                  <c:v>4.5229999999999997</c:v>
                </c:pt>
                <c:pt idx="1242">
                  <c:v>4.5570000000000004</c:v>
                </c:pt>
                <c:pt idx="1243">
                  <c:v>4.5773999999999999</c:v>
                </c:pt>
                <c:pt idx="1244">
                  <c:v>4.5084999999999997</c:v>
                </c:pt>
                <c:pt idx="1245">
                  <c:v>4.5452000000000004</c:v>
                </c:pt>
                <c:pt idx="1246">
                  <c:v>4.5678000000000001</c:v>
                </c:pt>
                <c:pt idx="1247">
                  <c:v>4.5678999999999998</c:v>
                </c:pt>
                <c:pt idx="1248">
                  <c:v>4.6311999999999998</c:v>
                </c:pt>
                <c:pt idx="1249">
                  <c:v>4.6089000000000002</c:v>
                </c:pt>
                <c:pt idx="1250">
                  <c:v>4.5648</c:v>
                </c:pt>
                <c:pt idx="1251">
                  <c:v>4.5937999999999999</c:v>
                </c:pt>
                <c:pt idx="1252">
                  <c:v>4.5918999999999999</c:v>
                </c:pt>
                <c:pt idx="1253">
                  <c:v>4.6096000000000004</c:v>
                </c:pt>
                <c:pt idx="1254">
                  <c:v>4.6826999999999996</c:v>
                </c:pt>
                <c:pt idx="1255">
                  <c:v>4.7942</c:v>
                </c:pt>
                <c:pt idx="1256">
                  <c:v>4.8090999999999999</c:v>
                </c:pt>
                <c:pt idx="1257">
                  <c:v>4.8361999999999998</c:v>
                </c:pt>
                <c:pt idx="1258">
                  <c:v>4.883</c:v>
                </c:pt>
                <c:pt idx="1259">
                  <c:v>4.8879000000000001</c:v>
                </c:pt>
                <c:pt idx="1260">
                  <c:v>4.7293000000000003</c:v>
                </c:pt>
                <c:pt idx="1261">
                  <c:v>4.6783000000000001</c:v>
                </c:pt>
                <c:pt idx="1262">
                  <c:v>4.6585000000000001</c:v>
                </c:pt>
                <c:pt idx="1263">
                  <c:v>4.5890000000000004</c:v>
                </c:pt>
                <c:pt idx="1264">
                  <c:v>4.6313000000000004</c:v>
                </c:pt>
                <c:pt idx="1265">
                  <c:v>4.6342999999999996</c:v>
                </c:pt>
                <c:pt idx="1266">
                  <c:v>4.6279000000000003</c:v>
                </c:pt>
                <c:pt idx="1267">
                  <c:v>4.5846</c:v>
                </c:pt>
                <c:pt idx="1268">
                  <c:v>4.6132</c:v>
                </c:pt>
                <c:pt idx="1269">
                  <c:v>4.6201999999999996</c:v>
                </c:pt>
                <c:pt idx="1270">
                  <c:v>4.5594000000000001</c:v>
                </c:pt>
                <c:pt idx="1271">
                  <c:v>4.5372000000000003</c:v>
                </c:pt>
                <c:pt idx="1272">
                  <c:v>4.4859999999999998</c:v>
                </c:pt>
                <c:pt idx="1273">
                  <c:v>4.5206999999999997</c:v>
                </c:pt>
                <c:pt idx="1274">
                  <c:v>4.4356999999999998</c:v>
                </c:pt>
                <c:pt idx="1275">
                  <c:v>4.4840999999999998</c:v>
                </c:pt>
                <c:pt idx="1276">
                  <c:v>4.4756999999999998</c:v>
                </c:pt>
                <c:pt idx="1277">
                  <c:v>4.4560000000000004</c:v>
                </c:pt>
                <c:pt idx="1278">
                  <c:v>4.5069999999999997</c:v>
                </c:pt>
                <c:pt idx="1279">
                  <c:v>4.5418000000000003</c:v>
                </c:pt>
                <c:pt idx="1280">
                  <c:v>4.4893000000000001</c:v>
                </c:pt>
                <c:pt idx="1281">
                  <c:v>4.4988999999999999</c:v>
                </c:pt>
                <c:pt idx="1282">
                  <c:v>4.5564</c:v>
                </c:pt>
                <c:pt idx="1283">
                  <c:v>4.6096000000000004</c:v>
                </c:pt>
                <c:pt idx="1284">
                  <c:v>4.6064999999999996</c:v>
                </c:pt>
                <c:pt idx="1285">
                  <c:v>4.5708000000000002</c:v>
                </c:pt>
                <c:pt idx="1286">
                  <c:v>4.5632999999999999</c:v>
                </c:pt>
                <c:pt idx="1287">
                  <c:v>4.5079000000000002</c:v>
                </c:pt>
                <c:pt idx="1288">
                  <c:v>4.5016999999999996</c:v>
                </c:pt>
                <c:pt idx="1289">
                  <c:v>4.5113000000000003</c:v>
                </c:pt>
                <c:pt idx="1290">
                  <c:v>4.4808000000000003</c:v>
                </c:pt>
                <c:pt idx="1291">
                  <c:v>4.5583999999999998</c:v>
                </c:pt>
                <c:pt idx="1292">
                  <c:v>4.5380000000000003</c:v>
                </c:pt>
                <c:pt idx="1293">
                  <c:v>4.6862000000000004</c:v>
                </c:pt>
                <c:pt idx="1294">
                  <c:v>4.6637000000000004</c:v>
                </c:pt>
                <c:pt idx="1295">
                  <c:v>4.6365999999999996</c:v>
                </c:pt>
                <c:pt idx="1296">
                  <c:v>4.6474000000000002</c:v>
                </c:pt>
                <c:pt idx="1297">
                  <c:v>4.6778000000000004</c:v>
                </c:pt>
                <c:pt idx="1298">
                  <c:v>4.7252999999999998</c:v>
                </c:pt>
                <c:pt idx="1299">
                  <c:v>4.6806000000000001</c:v>
                </c:pt>
                <c:pt idx="1300">
                  <c:v>4.6647999999999996</c:v>
                </c:pt>
                <c:pt idx="1301">
                  <c:v>4.641</c:v>
                </c:pt>
                <c:pt idx="1302">
                  <c:v>4.6464999999999996</c:v>
                </c:pt>
                <c:pt idx="1303">
                  <c:v>4.6344000000000003</c:v>
                </c:pt>
                <c:pt idx="1304">
                  <c:v>4.6492000000000004</c:v>
                </c:pt>
                <c:pt idx="1305">
                  <c:v>4.7156000000000002</c:v>
                </c:pt>
                <c:pt idx="1306">
                  <c:v>4.7157</c:v>
                </c:pt>
                <c:pt idx="1307">
                  <c:v>4.7522000000000002</c:v>
                </c:pt>
                <c:pt idx="1308">
                  <c:v>4.7266000000000004</c:v>
                </c:pt>
                <c:pt idx="1309">
                  <c:v>4.7865000000000002</c:v>
                </c:pt>
                <c:pt idx="1310">
                  <c:v>4.6936</c:v>
                </c:pt>
                <c:pt idx="1311">
                  <c:v>4.6779999999999999</c:v>
                </c:pt>
                <c:pt idx="1312">
                  <c:v>4.6368999999999998</c:v>
                </c:pt>
                <c:pt idx="1313">
                  <c:v>4.6437999999999997</c:v>
                </c:pt>
                <c:pt idx="1314">
                  <c:v>4.5231000000000003</c:v>
                </c:pt>
                <c:pt idx="1315">
                  <c:v>4.4466000000000001</c:v>
                </c:pt>
                <c:pt idx="1316">
                  <c:v>4.6177000000000001</c:v>
                </c:pt>
                <c:pt idx="1317">
                  <c:v>4.6044999999999998</c:v>
                </c:pt>
                <c:pt idx="1318">
                  <c:v>4.7779999999999996</c:v>
                </c:pt>
                <c:pt idx="1319">
                  <c:v>4.6425999999999998</c:v>
                </c:pt>
                <c:pt idx="1320">
                  <c:v>4.7519</c:v>
                </c:pt>
                <c:pt idx="1321">
                  <c:v>4.6683000000000003</c:v>
                </c:pt>
                <c:pt idx="1322">
                  <c:v>4.6505000000000001</c:v>
                </c:pt>
                <c:pt idx="1323">
                  <c:v>4.6055000000000001</c:v>
                </c:pt>
                <c:pt idx="1324">
                  <c:v>4.5682</c:v>
                </c:pt>
                <c:pt idx="1325">
                  <c:v>4.5646000000000004</c:v>
                </c:pt>
                <c:pt idx="1326">
                  <c:v>4.5469999999999997</c:v>
                </c:pt>
                <c:pt idx="1327">
                  <c:v>4.5541</c:v>
                </c:pt>
                <c:pt idx="1328">
                  <c:v>4.5025000000000004</c:v>
                </c:pt>
                <c:pt idx="1329">
                  <c:v>4.4781000000000004</c:v>
                </c:pt>
                <c:pt idx="1330">
                  <c:v>4.508</c:v>
                </c:pt>
                <c:pt idx="1331">
                  <c:v>4.4785000000000004</c:v>
                </c:pt>
                <c:pt idx="1332">
                  <c:v>4.4396000000000004</c:v>
                </c:pt>
                <c:pt idx="1333">
                  <c:v>4.4798999999999998</c:v>
                </c:pt>
                <c:pt idx="1334">
                  <c:v>4.5077999999999996</c:v>
                </c:pt>
                <c:pt idx="1335">
                  <c:v>4.5077999999999996</c:v>
                </c:pt>
                <c:pt idx="1336">
                  <c:v>4.5122999999999998</c:v>
                </c:pt>
                <c:pt idx="1337">
                  <c:v>4.4580000000000002</c:v>
                </c:pt>
                <c:pt idx="1338">
                  <c:v>4.5444000000000004</c:v>
                </c:pt>
                <c:pt idx="1339">
                  <c:v>4.5660999999999996</c:v>
                </c:pt>
                <c:pt idx="1340">
                  <c:v>4.6403999999999996</c:v>
                </c:pt>
                <c:pt idx="1341">
                  <c:v>4.6688000000000001</c:v>
                </c:pt>
                <c:pt idx="1342">
                  <c:v>4.7115</c:v>
                </c:pt>
                <c:pt idx="1343">
                  <c:v>4.6589</c:v>
                </c:pt>
                <c:pt idx="1344">
                  <c:v>4.6478000000000002</c:v>
                </c:pt>
                <c:pt idx="1345">
                  <c:v>4.6627000000000001</c:v>
                </c:pt>
                <c:pt idx="1346">
                  <c:v>4.7016999999999998</c:v>
                </c:pt>
                <c:pt idx="1347">
                  <c:v>4.7656000000000001</c:v>
                </c:pt>
                <c:pt idx="1348">
                  <c:v>4.7492999999999999</c:v>
                </c:pt>
                <c:pt idx="1349">
                  <c:v>4.6801000000000004</c:v>
                </c:pt>
                <c:pt idx="1350">
                  <c:v>4.6647999999999996</c:v>
                </c:pt>
                <c:pt idx="1351">
                  <c:v>4.726</c:v>
                </c:pt>
                <c:pt idx="1352">
                  <c:v>4.6464999999999996</c:v>
                </c:pt>
                <c:pt idx="1353">
                  <c:v>4.6452999999999998</c:v>
                </c:pt>
                <c:pt idx="1354">
                  <c:v>4.6657999999999999</c:v>
                </c:pt>
                <c:pt idx="1355">
                  <c:v>4.6365999999999996</c:v>
                </c:pt>
                <c:pt idx="1356">
                  <c:v>4.6051000000000002</c:v>
                </c:pt>
                <c:pt idx="1357">
                  <c:v>4.6151999999999997</c:v>
                </c:pt>
                <c:pt idx="1358">
                  <c:v>4.6425999999999998</c:v>
                </c:pt>
                <c:pt idx="1359">
                  <c:v>4.6307</c:v>
                </c:pt>
                <c:pt idx="1360">
                  <c:v>4.5410000000000004</c:v>
                </c:pt>
                <c:pt idx="1361">
                  <c:v>4.5514000000000001</c:v>
                </c:pt>
                <c:pt idx="1362">
                  <c:v>4.4753999999999996</c:v>
                </c:pt>
                <c:pt idx="1363">
                  <c:v>4.5490000000000004</c:v>
                </c:pt>
                <c:pt idx="1364">
                  <c:v>4.5317999999999996</c:v>
                </c:pt>
                <c:pt idx="1365">
                  <c:v>4.5488</c:v>
                </c:pt>
                <c:pt idx="1366">
                  <c:v>4.4969000000000001</c:v>
                </c:pt>
                <c:pt idx="1367">
                  <c:v>4.5361000000000002</c:v>
                </c:pt>
                <c:pt idx="1368">
                  <c:v>4.4912000000000001</c:v>
                </c:pt>
                <c:pt idx="1369">
                  <c:v>4.4715999999999996</c:v>
                </c:pt>
                <c:pt idx="1370">
                  <c:v>4.4798</c:v>
                </c:pt>
                <c:pt idx="1371">
                  <c:v>4.4707999999999997</c:v>
                </c:pt>
                <c:pt idx="1372">
                  <c:v>4.5030000000000001</c:v>
                </c:pt>
                <c:pt idx="1373">
                  <c:v>4.4878999999999998</c:v>
                </c:pt>
                <c:pt idx="1374">
                  <c:v>4.4531999999999998</c:v>
                </c:pt>
                <c:pt idx="1375">
                  <c:v>4.6109999999999998</c:v>
                </c:pt>
                <c:pt idx="1376">
                  <c:v>4.5399000000000003</c:v>
                </c:pt>
                <c:pt idx="1377">
                  <c:v>4.5848000000000004</c:v>
                </c:pt>
                <c:pt idx="1378">
                  <c:v>4.6315999999999997</c:v>
                </c:pt>
                <c:pt idx="1379">
                  <c:v>4.6105999999999998</c:v>
                </c:pt>
                <c:pt idx="1380">
                  <c:v>4.5945</c:v>
                </c:pt>
                <c:pt idx="1381">
                  <c:v>4.6208</c:v>
                </c:pt>
                <c:pt idx="1382">
                  <c:v>4.5989000000000004</c:v>
                </c:pt>
                <c:pt idx="1383">
                  <c:v>4.6235999999999997</c:v>
                </c:pt>
                <c:pt idx="1384">
                  <c:v>4.6379999999999999</c:v>
                </c:pt>
                <c:pt idx="1385">
                  <c:v>4.6539999999999999</c:v>
                </c:pt>
                <c:pt idx="1386">
                  <c:v>4.673</c:v>
                </c:pt>
                <c:pt idx="1387">
                  <c:v>4.6020000000000003</c:v>
                </c:pt>
                <c:pt idx="1388">
                  <c:v>4.5685000000000002</c:v>
                </c:pt>
                <c:pt idx="1389">
                  <c:v>4.6334</c:v>
                </c:pt>
                <c:pt idx="1390">
                  <c:v>4.6208</c:v>
                </c:pt>
                <c:pt idx="1391">
                  <c:v>4.6342999999999996</c:v>
                </c:pt>
                <c:pt idx="1392">
                  <c:v>4.6459999999999999</c:v>
                </c:pt>
                <c:pt idx="1393">
                  <c:v>4.6321000000000003</c:v>
                </c:pt>
                <c:pt idx="1394">
                  <c:v>4.6025</c:v>
                </c:pt>
                <c:pt idx="1395">
                  <c:v>4.5681000000000003</c:v>
                </c:pt>
                <c:pt idx="1396">
                  <c:v>4.5255000000000001</c:v>
                </c:pt>
                <c:pt idx="1397">
                  <c:v>4.5075000000000003</c:v>
                </c:pt>
                <c:pt idx="1398">
                  <c:v>4.5152000000000001</c:v>
                </c:pt>
                <c:pt idx="1399">
                  <c:v>4.5246000000000004</c:v>
                </c:pt>
                <c:pt idx="1400">
                  <c:v>4.5457000000000001</c:v>
                </c:pt>
                <c:pt idx="1401">
                  <c:v>4.6002000000000001</c:v>
                </c:pt>
                <c:pt idx="1402">
                  <c:v>4.5639000000000003</c:v>
                </c:pt>
                <c:pt idx="1403">
                  <c:v>4.625</c:v>
                </c:pt>
                <c:pt idx="1404">
                  <c:v>4.5880999999999998</c:v>
                </c:pt>
                <c:pt idx="1405">
                  <c:v>4.6388999999999996</c:v>
                </c:pt>
                <c:pt idx="1406">
                  <c:v>4.6955</c:v>
                </c:pt>
                <c:pt idx="1407">
                  <c:v>4.7366999999999999</c:v>
                </c:pt>
                <c:pt idx="1408">
                  <c:v>4.7392000000000003</c:v>
                </c:pt>
                <c:pt idx="1409">
                  <c:v>4.6712999999999996</c:v>
                </c:pt>
                <c:pt idx="1410">
                  <c:v>4.7282000000000002</c:v>
                </c:pt>
                <c:pt idx="1411">
                  <c:v>4.6913</c:v>
                </c:pt>
                <c:pt idx="1412">
                  <c:v>4.6913</c:v>
                </c:pt>
                <c:pt idx="1413">
                  <c:v>4.7393000000000001</c:v>
                </c:pt>
                <c:pt idx="1414">
                  <c:v>4.7344999999999997</c:v>
                </c:pt>
                <c:pt idx="1415">
                  <c:v>4.6988000000000003</c:v>
                </c:pt>
                <c:pt idx="1416">
                  <c:v>4.7205000000000004</c:v>
                </c:pt>
                <c:pt idx="1417">
                  <c:v>4.7991999999999999</c:v>
                </c:pt>
                <c:pt idx="1418">
                  <c:v>4.7469000000000001</c:v>
                </c:pt>
                <c:pt idx="1419">
                  <c:v>4.7191999999999998</c:v>
                </c:pt>
                <c:pt idx="1420">
                  <c:v>4.6444000000000001</c:v>
                </c:pt>
                <c:pt idx="1421">
                  <c:v>4.6044999999999998</c:v>
                </c:pt>
                <c:pt idx="1422">
                  <c:v>4.6220999999999997</c:v>
                </c:pt>
                <c:pt idx="1423">
                  <c:v>4.6315999999999997</c:v>
                </c:pt>
                <c:pt idx="1424">
                  <c:v>4.6056999999999997</c:v>
                </c:pt>
                <c:pt idx="1425">
                  <c:v>4.6707999999999998</c:v>
                </c:pt>
                <c:pt idx="1426">
                  <c:v>4.6319999999999997</c:v>
                </c:pt>
                <c:pt idx="1427">
                  <c:v>4.6382000000000003</c:v>
                </c:pt>
                <c:pt idx="1428">
                  <c:v>4.6246999999999998</c:v>
                </c:pt>
                <c:pt idx="1429">
                  <c:v>4.6749999999999998</c:v>
                </c:pt>
                <c:pt idx="1430">
                  <c:v>4.7142999999999997</c:v>
                </c:pt>
                <c:pt idx="1431">
                  <c:v>4.7115</c:v>
                </c:pt>
                <c:pt idx="1432">
                  <c:v>4.6787000000000001</c:v>
                </c:pt>
                <c:pt idx="1433">
                  <c:v>4.6627999999999998</c:v>
                </c:pt>
                <c:pt idx="1434">
                  <c:v>4.7554999999999996</c:v>
                </c:pt>
                <c:pt idx="1435">
                  <c:v>4.7447999999999997</c:v>
                </c:pt>
                <c:pt idx="1436">
                  <c:v>4.6997</c:v>
                </c:pt>
                <c:pt idx="1437">
                  <c:v>4.6982999999999997</c:v>
                </c:pt>
                <c:pt idx="1438">
                  <c:v>4.6947000000000001</c:v>
                </c:pt>
                <c:pt idx="1439">
                  <c:v>4.7093999999999996</c:v>
                </c:pt>
                <c:pt idx="1440">
                  <c:v>4.6886999999999999</c:v>
                </c:pt>
                <c:pt idx="1441">
                  <c:v>4.7351999999999999</c:v>
                </c:pt>
                <c:pt idx="1442">
                  <c:v>4.7187000000000001</c:v>
                </c:pt>
                <c:pt idx="1443">
                  <c:v>4.7083000000000004</c:v>
                </c:pt>
                <c:pt idx="1444">
                  <c:v>4.7443</c:v>
                </c:pt>
                <c:pt idx="1445">
                  <c:v>4.6738999999999997</c:v>
                </c:pt>
                <c:pt idx="1446">
                  <c:v>4.5894000000000004</c:v>
                </c:pt>
                <c:pt idx="1447">
                  <c:v>4.5418000000000003</c:v>
                </c:pt>
                <c:pt idx="1448">
                  <c:v>4.4997999999999996</c:v>
                </c:pt>
                <c:pt idx="1449">
                  <c:v>4.5297000000000001</c:v>
                </c:pt>
                <c:pt idx="1450">
                  <c:v>4.5039999999999996</c:v>
                </c:pt>
                <c:pt idx="1451">
                  <c:v>4.4767000000000001</c:v>
                </c:pt>
                <c:pt idx="1452">
                  <c:v>4.4164000000000003</c:v>
                </c:pt>
                <c:pt idx="1453">
                  <c:v>4.4226000000000001</c:v>
                </c:pt>
                <c:pt idx="1454">
                  <c:v>4.4307999999999996</c:v>
                </c:pt>
                <c:pt idx="1455">
                  <c:v>4.4006999999999996</c:v>
                </c:pt>
                <c:pt idx="1456">
                  <c:v>4.3992000000000004</c:v>
                </c:pt>
                <c:pt idx="1457">
                  <c:v>4.3914</c:v>
                </c:pt>
                <c:pt idx="1458">
                  <c:v>4.4227999999999996</c:v>
                </c:pt>
                <c:pt idx="1459">
                  <c:v>4.4085000000000001</c:v>
                </c:pt>
                <c:pt idx="1460">
                  <c:v>4.4340000000000002</c:v>
                </c:pt>
                <c:pt idx="1461">
                  <c:v>4.4241999999999999</c:v>
                </c:pt>
                <c:pt idx="1462">
                  <c:v>4.4619</c:v>
                </c:pt>
              </c:numCache>
            </c:numRef>
          </c:val>
          <c:smooth val="0"/>
          <c:extLst>
            <c:ext xmlns:c16="http://schemas.microsoft.com/office/drawing/2014/chart" uri="{C3380CC4-5D6E-409C-BE32-E72D297353CC}">
              <c16:uniqueId val="{00000001-FEE0-46E3-BBFF-243FCAAEF883}"/>
            </c:ext>
          </c:extLst>
        </c:ser>
        <c:ser>
          <c:idx val="2"/>
          <c:order val="2"/>
          <c:tx>
            <c:strRef>
              <c:f>'3'!$D$4</c:f>
              <c:strCache>
                <c:ptCount val="1"/>
                <c:pt idx="0">
                  <c:v>Germany</c:v>
                </c:pt>
              </c:strCache>
            </c:strRef>
          </c:tx>
          <c:spPr>
            <a:ln w="28575" cap="rnd">
              <a:solidFill>
                <a:schemeClr val="accent3"/>
              </a:solidFill>
              <a:round/>
            </a:ln>
            <a:effectLst/>
          </c:spPr>
          <c:marker>
            <c:symbol val="none"/>
          </c:marker>
          <c:cat>
            <c:numRef>
              <c:f>'3'!$A$5:$A$1467</c:f>
              <c:numCache>
                <c:formatCode>m/d/yyyy</c:formatCode>
                <c:ptCount val="1463"/>
                <c:pt idx="0">
                  <c:v>43832</c:v>
                </c:pt>
                <c:pt idx="1">
                  <c:v>43833</c:v>
                </c:pt>
                <c:pt idx="2">
                  <c:v>43836</c:v>
                </c:pt>
                <c:pt idx="3">
                  <c:v>43837</c:v>
                </c:pt>
                <c:pt idx="4">
                  <c:v>43838</c:v>
                </c:pt>
                <c:pt idx="5">
                  <c:v>43839</c:v>
                </c:pt>
                <c:pt idx="6">
                  <c:v>43840</c:v>
                </c:pt>
                <c:pt idx="7">
                  <c:v>43843</c:v>
                </c:pt>
                <c:pt idx="8">
                  <c:v>43844</c:v>
                </c:pt>
                <c:pt idx="9">
                  <c:v>43845</c:v>
                </c:pt>
                <c:pt idx="10">
                  <c:v>43846</c:v>
                </c:pt>
                <c:pt idx="11">
                  <c:v>43847</c:v>
                </c:pt>
                <c:pt idx="12">
                  <c:v>43851</c:v>
                </c:pt>
                <c:pt idx="13">
                  <c:v>43852</c:v>
                </c:pt>
                <c:pt idx="14">
                  <c:v>43853</c:v>
                </c:pt>
                <c:pt idx="15">
                  <c:v>43854</c:v>
                </c:pt>
                <c:pt idx="16">
                  <c:v>43857</c:v>
                </c:pt>
                <c:pt idx="17">
                  <c:v>43858</c:v>
                </c:pt>
                <c:pt idx="18">
                  <c:v>43859</c:v>
                </c:pt>
                <c:pt idx="19">
                  <c:v>43860</c:v>
                </c:pt>
                <c:pt idx="20">
                  <c:v>43861</c:v>
                </c:pt>
                <c:pt idx="21">
                  <c:v>43864</c:v>
                </c:pt>
                <c:pt idx="22">
                  <c:v>43865</c:v>
                </c:pt>
                <c:pt idx="23">
                  <c:v>43866</c:v>
                </c:pt>
                <c:pt idx="24">
                  <c:v>43867</c:v>
                </c:pt>
                <c:pt idx="25">
                  <c:v>43868</c:v>
                </c:pt>
                <c:pt idx="26">
                  <c:v>43871</c:v>
                </c:pt>
                <c:pt idx="27">
                  <c:v>43872</c:v>
                </c:pt>
                <c:pt idx="28">
                  <c:v>43873</c:v>
                </c:pt>
                <c:pt idx="29">
                  <c:v>43874</c:v>
                </c:pt>
                <c:pt idx="30">
                  <c:v>43875</c:v>
                </c:pt>
                <c:pt idx="31">
                  <c:v>43879</c:v>
                </c:pt>
                <c:pt idx="32">
                  <c:v>43880</c:v>
                </c:pt>
                <c:pt idx="33">
                  <c:v>43881</c:v>
                </c:pt>
                <c:pt idx="34">
                  <c:v>43882</c:v>
                </c:pt>
                <c:pt idx="35">
                  <c:v>43885</c:v>
                </c:pt>
                <c:pt idx="36">
                  <c:v>43886</c:v>
                </c:pt>
                <c:pt idx="37">
                  <c:v>43887</c:v>
                </c:pt>
                <c:pt idx="38">
                  <c:v>43888</c:v>
                </c:pt>
                <c:pt idx="39">
                  <c:v>43889</c:v>
                </c:pt>
                <c:pt idx="40">
                  <c:v>43892</c:v>
                </c:pt>
                <c:pt idx="41">
                  <c:v>43893</c:v>
                </c:pt>
                <c:pt idx="42">
                  <c:v>43894</c:v>
                </c:pt>
                <c:pt idx="43">
                  <c:v>43895</c:v>
                </c:pt>
                <c:pt idx="44">
                  <c:v>43896</c:v>
                </c:pt>
                <c:pt idx="45">
                  <c:v>43899</c:v>
                </c:pt>
                <c:pt idx="46">
                  <c:v>43900</c:v>
                </c:pt>
                <c:pt idx="47">
                  <c:v>43901</c:v>
                </c:pt>
                <c:pt idx="48">
                  <c:v>43902</c:v>
                </c:pt>
                <c:pt idx="49">
                  <c:v>43903</c:v>
                </c:pt>
                <c:pt idx="50">
                  <c:v>43906</c:v>
                </c:pt>
                <c:pt idx="51">
                  <c:v>43907</c:v>
                </c:pt>
                <c:pt idx="52">
                  <c:v>43908</c:v>
                </c:pt>
                <c:pt idx="53">
                  <c:v>43909</c:v>
                </c:pt>
                <c:pt idx="54">
                  <c:v>43910</c:v>
                </c:pt>
                <c:pt idx="55">
                  <c:v>43913</c:v>
                </c:pt>
                <c:pt idx="56">
                  <c:v>43914</c:v>
                </c:pt>
                <c:pt idx="57">
                  <c:v>43915</c:v>
                </c:pt>
                <c:pt idx="58">
                  <c:v>43916</c:v>
                </c:pt>
                <c:pt idx="59">
                  <c:v>43917</c:v>
                </c:pt>
                <c:pt idx="60">
                  <c:v>43920</c:v>
                </c:pt>
                <c:pt idx="61">
                  <c:v>43921</c:v>
                </c:pt>
                <c:pt idx="62">
                  <c:v>43922</c:v>
                </c:pt>
                <c:pt idx="63">
                  <c:v>43923</c:v>
                </c:pt>
                <c:pt idx="64">
                  <c:v>43924</c:v>
                </c:pt>
                <c:pt idx="65">
                  <c:v>43927</c:v>
                </c:pt>
                <c:pt idx="66">
                  <c:v>43928</c:v>
                </c:pt>
                <c:pt idx="67">
                  <c:v>43929</c:v>
                </c:pt>
                <c:pt idx="68">
                  <c:v>43930</c:v>
                </c:pt>
                <c:pt idx="69">
                  <c:v>43934</c:v>
                </c:pt>
                <c:pt idx="70">
                  <c:v>43935</c:v>
                </c:pt>
                <c:pt idx="71">
                  <c:v>43936</c:v>
                </c:pt>
                <c:pt idx="72">
                  <c:v>43937</c:v>
                </c:pt>
                <c:pt idx="73">
                  <c:v>43938</c:v>
                </c:pt>
                <c:pt idx="74">
                  <c:v>43941</c:v>
                </c:pt>
                <c:pt idx="75">
                  <c:v>43942</c:v>
                </c:pt>
                <c:pt idx="76">
                  <c:v>43943</c:v>
                </c:pt>
                <c:pt idx="77">
                  <c:v>43944</c:v>
                </c:pt>
                <c:pt idx="78">
                  <c:v>43945</c:v>
                </c:pt>
                <c:pt idx="79">
                  <c:v>43948</c:v>
                </c:pt>
                <c:pt idx="80">
                  <c:v>43949</c:v>
                </c:pt>
                <c:pt idx="81">
                  <c:v>43950</c:v>
                </c:pt>
                <c:pt idx="82">
                  <c:v>43951</c:v>
                </c:pt>
                <c:pt idx="83">
                  <c:v>43952</c:v>
                </c:pt>
                <c:pt idx="84">
                  <c:v>43955</c:v>
                </c:pt>
                <c:pt idx="85">
                  <c:v>43956</c:v>
                </c:pt>
                <c:pt idx="86">
                  <c:v>43957</c:v>
                </c:pt>
                <c:pt idx="87">
                  <c:v>43958</c:v>
                </c:pt>
                <c:pt idx="88">
                  <c:v>43959</c:v>
                </c:pt>
                <c:pt idx="89">
                  <c:v>43962</c:v>
                </c:pt>
                <c:pt idx="90">
                  <c:v>43963</c:v>
                </c:pt>
                <c:pt idx="91">
                  <c:v>43964</c:v>
                </c:pt>
                <c:pt idx="92">
                  <c:v>43965</c:v>
                </c:pt>
                <c:pt idx="93">
                  <c:v>43966</c:v>
                </c:pt>
                <c:pt idx="94">
                  <c:v>43969</c:v>
                </c:pt>
                <c:pt idx="95">
                  <c:v>43970</c:v>
                </c:pt>
                <c:pt idx="96">
                  <c:v>43971</c:v>
                </c:pt>
                <c:pt idx="97">
                  <c:v>43972</c:v>
                </c:pt>
                <c:pt idx="98">
                  <c:v>43973</c:v>
                </c:pt>
                <c:pt idx="99">
                  <c:v>43977</c:v>
                </c:pt>
                <c:pt idx="100">
                  <c:v>43978</c:v>
                </c:pt>
                <c:pt idx="101">
                  <c:v>43979</c:v>
                </c:pt>
                <c:pt idx="102">
                  <c:v>43980</c:v>
                </c:pt>
                <c:pt idx="103">
                  <c:v>43983</c:v>
                </c:pt>
                <c:pt idx="104">
                  <c:v>43984</c:v>
                </c:pt>
                <c:pt idx="105">
                  <c:v>43985</c:v>
                </c:pt>
                <c:pt idx="106">
                  <c:v>43986</c:v>
                </c:pt>
                <c:pt idx="107">
                  <c:v>43987</c:v>
                </c:pt>
                <c:pt idx="108">
                  <c:v>43990</c:v>
                </c:pt>
                <c:pt idx="109">
                  <c:v>43991</c:v>
                </c:pt>
                <c:pt idx="110">
                  <c:v>43992</c:v>
                </c:pt>
                <c:pt idx="111">
                  <c:v>43993</c:v>
                </c:pt>
                <c:pt idx="112">
                  <c:v>43994</c:v>
                </c:pt>
                <c:pt idx="113">
                  <c:v>43997</c:v>
                </c:pt>
                <c:pt idx="114">
                  <c:v>43998</c:v>
                </c:pt>
                <c:pt idx="115">
                  <c:v>43999</c:v>
                </c:pt>
                <c:pt idx="116">
                  <c:v>44000</c:v>
                </c:pt>
                <c:pt idx="117">
                  <c:v>44001</c:v>
                </c:pt>
                <c:pt idx="118">
                  <c:v>44004</c:v>
                </c:pt>
                <c:pt idx="119">
                  <c:v>44005</c:v>
                </c:pt>
                <c:pt idx="120">
                  <c:v>44006</c:v>
                </c:pt>
                <c:pt idx="121">
                  <c:v>44007</c:v>
                </c:pt>
                <c:pt idx="122">
                  <c:v>44008</c:v>
                </c:pt>
                <c:pt idx="123">
                  <c:v>44011</c:v>
                </c:pt>
                <c:pt idx="124">
                  <c:v>44012</c:v>
                </c:pt>
                <c:pt idx="125">
                  <c:v>44013</c:v>
                </c:pt>
                <c:pt idx="126">
                  <c:v>44014</c:v>
                </c:pt>
                <c:pt idx="127">
                  <c:v>44018</c:v>
                </c:pt>
                <c:pt idx="128">
                  <c:v>44019</c:v>
                </c:pt>
                <c:pt idx="129">
                  <c:v>44020</c:v>
                </c:pt>
                <c:pt idx="130">
                  <c:v>44021</c:v>
                </c:pt>
                <c:pt idx="131">
                  <c:v>44022</c:v>
                </c:pt>
                <c:pt idx="132">
                  <c:v>44025</c:v>
                </c:pt>
                <c:pt idx="133">
                  <c:v>44026</c:v>
                </c:pt>
                <c:pt idx="134">
                  <c:v>44027</c:v>
                </c:pt>
                <c:pt idx="135">
                  <c:v>44028</c:v>
                </c:pt>
                <c:pt idx="136">
                  <c:v>44029</c:v>
                </c:pt>
                <c:pt idx="137">
                  <c:v>44032</c:v>
                </c:pt>
                <c:pt idx="138">
                  <c:v>44033</c:v>
                </c:pt>
                <c:pt idx="139">
                  <c:v>44034</c:v>
                </c:pt>
                <c:pt idx="140">
                  <c:v>44035</c:v>
                </c:pt>
                <c:pt idx="141">
                  <c:v>44036</c:v>
                </c:pt>
                <c:pt idx="142">
                  <c:v>44039</c:v>
                </c:pt>
                <c:pt idx="143">
                  <c:v>44040</c:v>
                </c:pt>
                <c:pt idx="144">
                  <c:v>44041</c:v>
                </c:pt>
                <c:pt idx="145">
                  <c:v>44042</c:v>
                </c:pt>
                <c:pt idx="146">
                  <c:v>44043</c:v>
                </c:pt>
                <c:pt idx="147">
                  <c:v>44046</c:v>
                </c:pt>
                <c:pt idx="148">
                  <c:v>44047</c:v>
                </c:pt>
                <c:pt idx="149">
                  <c:v>44048</c:v>
                </c:pt>
                <c:pt idx="150">
                  <c:v>44049</c:v>
                </c:pt>
                <c:pt idx="151">
                  <c:v>44050</c:v>
                </c:pt>
                <c:pt idx="152">
                  <c:v>44053</c:v>
                </c:pt>
                <c:pt idx="153">
                  <c:v>44054</c:v>
                </c:pt>
                <c:pt idx="154">
                  <c:v>44055</c:v>
                </c:pt>
                <c:pt idx="155">
                  <c:v>44056</c:v>
                </c:pt>
                <c:pt idx="156">
                  <c:v>44057</c:v>
                </c:pt>
                <c:pt idx="157">
                  <c:v>44060</c:v>
                </c:pt>
                <c:pt idx="158">
                  <c:v>44061</c:v>
                </c:pt>
                <c:pt idx="159">
                  <c:v>44062</c:v>
                </c:pt>
                <c:pt idx="160">
                  <c:v>44063</c:v>
                </c:pt>
                <c:pt idx="161">
                  <c:v>44064</c:v>
                </c:pt>
                <c:pt idx="162">
                  <c:v>44067</c:v>
                </c:pt>
                <c:pt idx="163">
                  <c:v>44068</c:v>
                </c:pt>
                <c:pt idx="164">
                  <c:v>44069</c:v>
                </c:pt>
                <c:pt idx="165">
                  <c:v>44070</c:v>
                </c:pt>
                <c:pt idx="166">
                  <c:v>44071</c:v>
                </c:pt>
                <c:pt idx="167">
                  <c:v>44074</c:v>
                </c:pt>
                <c:pt idx="168">
                  <c:v>44075</c:v>
                </c:pt>
                <c:pt idx="169">
                  <c:v>44076</c:v>
                </c:pt>
                <c:pt idx="170">
                  <c:v>44077</c:v>
                </c:pt>
                <c:pt idx="171">
                  <c:v>44078</c:v>
                </c:pt>
                <c:pt idx="172">
                  <c:v>44082</c:v>
                </c:pt>
                <c:pt idx="173">
                  <c:v>44083</c:v>
                </c:pt>
                <c:pt idx="174">
                  <c:v>44084</c:v>
                </c:pt>
                <c:pt idx="175">
                  <c:v>44085</c:v>
                </c:pt>
                <c:pt idx="176">
                  <c:v>44088</c:v>
                </c:pt>
                <c:pt idx="177">
                  <c:v>44089</c:v>
                </c:pt>
                <c:pt idx="178">
                  <c:v>44090</c:v>
                </c:pt>
                <c:pt idx="179">
                  <c:v>44091</c:v>
                </c:pt>
                <c:pt idx="180">
                  <c:v>44092</c:v>
                </c:pt>
                <c:pt idx="181">
                  <c:v>44095</c:v>
                </c:pt>
                <c:pt idx="182">
                  <c:v>44096</c:v>
                </c:pt>
                <c:pt idx="183">
                  <c:v>44097</c:v>
                </c:pt>
                <c:pt idx="184">
                  <c:v>44098</c:v>
                </c:pt>
                <c:pt idx="185">
                  <c:v>44099</c:v>
                </c:pt>
                <c:pt idx="186">
                  <c:v>44102</c:v>
                </c:pt>
                <c:pt idx="187">
                  <c:v>44103</c:v>
                </c:pt>
                <c:pt idx="188">
                  <c:v>44104</c:v>
                </c:pt>
                <c:pt idx="189">
                  <c:v>44105</c:v>
                </c:pt>
                <c:pt idx="190">
                  <c:v>44106</c:v>
                </c:pt>
                <c:pt idx="191">
                  <c:v>44109</c:v>
                </c:pt>
                <c:pt idx="192">
                  <c:v>44110</c:v>
                </c:pt>
                <c:pt idx="193">
                  <c:v>44111</c:v>
                </c:pt>
                <c:pt idx="194">
                  <c:v>44112</c:v>
                </c:pt>
                <c:pt idx="195">
                  <c:v>44113</c:v>
                </c:pt>
                <c:pt idx="196">
                  <c:v>44117</c:v>
                </c:pt>
                <c:pt idx="197">
                  <c:v>44118</c:v>
                </c:pt>
                <c:pt idx="198">
                  <c:v>44119</c:v>
                </c:pt>
                <c:pt idx="199">
                  <c:v>44120</c:v>
                </c:pt>
                <c:pt idx="200">
                  <c:v>44123</c:v>
                </c:pt>
                <c:pt idx="201">
                  <c:v>44124</c:v>
                </c:pt>
                <c:pt idx="202">
                  <c:v>44125</c:v>
                </c:pt>
                <c:pt idx="203">
                  <c:v>44126</c:v>
                </c:pt>
                <c:pt idx="204">
                  <c:v>44127</c:v>
                </c:pt>
                <c:pt idx="205">
                  <c:v>44130</c:v>
                </c:pt>
                <c:pt idx="206">
                  <c:v>44131</c:v>
                </c:pt>
                <c:pt idx="207">
                  <c:v>44132</c:v>
                </c:pt>
                <c:pt idx="208">
                  <c:v>44133</c:v>
                </c:pt>
                <c:pt idx="209">
                  <c:v>44134</c:v>
                </c:pt>
                <c:pt idx="210">
                  <c:v>44137</c:v>
                </c:pt>
                <c:pt idx="211">
                  <c:v>44138</c:v>
                </c:pt>
                <c:pt idx="212">
                  <c:v>44139</c:v>
                </c:pt>
                <c:pt idx="213">
                  <c:v>44140</c:v>
                </c:pt>
                <c:pt idx="214">
                  <c:v>44141</c:v>
                </c:pt>
                <c:pt idx="215">
                  <c:v>44144</c:v>
                </c:pt>
                <c:pt idx="216">
                  <c:v>44145</c:v>
                </c:pt>
                <c:pt idx="217">
                  <c:v>44147</c:v>
                </c:pt>
                <c:pt idx="218">
                  <c:v>44148</c:v>
                </c:pt>
                <c:pt idx="219">
                  <c:v>44151</c:v>
                </c:pt>
                <c:pt idx="220">
                  <c:v>44152</c:v>
                </c:pt>
                <c:pt idx="221">
                  <c:v>44153</c:v>
                </c:pt>
                <c:pt idx="222">
                  <c:v>44154</c:v>
                </c:pt>
                <c:pt idx="223">
                  <c:v>44155</c:v>
                </c:pt>
                <c:pt idx="224">
                  <c:v>44158</c:v>
                </c:pt>
                <c:pt idx="225">
                  <c:v>44159</c:v>
                </c:pt>
                <c:pt idx="226">
                  <c:v>44160</c:v>
                </c:pt>
                <c:pt idx="227">
                  <c:v>44162</c:v>
                </c:pt>
                <c:pt idx="228">
                  <c:v>44165</c:v>
                </c:pt>
                <c:pt idx="229">
                  <c:v>44166</c:v>
                </c:pt>
                <c:pt idx="230">
                  <c:v>44167</c:v>
                </c:pt>
                <c:pt idx="231">
                  <c:v>44168</c:v>
                </c:pt>
                <c:pt idx="232">
                  <c:v>44169</c:v>
                </c:pt>
                <c:pt idx="233">
                  <c:v>44172</c:v>
                </c:pt>
                <c:pt idx="234">
                  <c:v>44173</c:v>
                </c:pt>
                <c:pt idx="235">
                  <c:v>44174</c:v>
                </c:pt>
                <c:pt idx="236">
                  <c:v>44175</c:v>
                </c:pt>
                <c:pt idx="237">
                  <c:v>44176</c:v>
                </c:pt>
                <c:pt idx="238">
                  <c:v>44179</c:v>
                </c:pt>
                <c:pt idx="239">
                  <c:v>44180</c:v>
                </c:pt>
                <c:pt idx="240">
                  <c:v>44181</c:v>
                </c:pt>
                <c:pt idx="241">
                  <c:v>44182</c:v>
                </c:pt>
                <c:pt idx="242">
                  <c:v>44183</c:v>
                </c:pt>
                <c:pt idx="243">
                  <c:v>44186</c:v>
                </c:pt>
                <c:pt idx="244">
                  <c:v>44187</c:v>
                </c:pt>
                <c:pt idx="245">
                  <c:v>44188</c:v>
                </c:pt>
                <c:pt idx="246">
                  <c:v>44189</c:v>
                </c:pt>
                <c:pt idx="247">
                  <c:v>44193</c:v>
                </c:pt>
                <c:pt idx="248">
                  <c:v>44194</c:v>
                </c:pt>
                <c:pt idx="249">
                  <c:v>44195</c:v>
                </c:pt>
                <c:pt idx="250">
                  <c:v>44196</c:v>
                </c:pt>
                <c:pt idx="251">
                  <c:v>44200</c:v>
                </c:pt>
                <c:pt idx="252">
                  <c:v>44201</c:v>
                </c:pt>
                <c:pt idx="253">
                  <c:v>44202</c:v>
                </c:pt>
                <c:pt idx="254">
                  <c:v>44203</c:v>
                </c:pt>
                <c:pt idx="255">
                  <c:v>44204</c:v>
                </c:pt>
                <c:pt idx="256">
                  <c:v>44207</c:v>
                </c:pt>
                <c:pt idx="257">
                  <c:v>44208</c:v>
                </c:pt>
                <c:pt idx="258">
                  <c:v>44209</c:v>
                </c:pt>
                <c:pt idx="259">
                  <c:v>44210</c:v>
                </c:pt>
                <c:pt idx="260">
                  <c:v>44211</c:v>
                </c:pt>
                <c:pt idx="261">
                  <c:v>44215</c:v>
                </c:pt>
                <c:pt idx="262">
                  <c:v>44216</c:v>
                </c:pt>
                <c:pt idx="263">
                  <c:v>44217</c:v>
                </c:pt>
                <c:pt idx="264">
                  <c:v>44218</c:v>
                </c:pt>
                <c:pt idx="265">
                  <c:v>44221</c:v>
                </c:pt>
                <c:pt idx="266">
                  <c:v>44222</c:v>
                </c:pt>
                <c:pt idx="267">
                  <c:v>44223</c:v>
                </c:pt>
                <c:pt idx="268">
                  <c:v>44224</c:v>
                </c:pt>
                <c:pt idx="269">
                  <c:v>44225</c:v>
                </c:pt>
                <c:pt idx="270">
                  <c:v>44228</c:v>
                </c:pt>
                <c:pt idx="271">
                  <c:v>44229</c:v>
                </c:pt>
                <c:pt idx="272">
                  <c:v>44230</c:v>
                </c:pt>
                <c:pt idx="273">
                  <c:v>44231</c:v>
                </c:pt>
                <c:pt idx="274">
                  <c:v>44232</c:v>
                </c:pt>
                <c:pt idx="275">
                  <c:v>44235</c:v>
                </c:pt>
                <c:pt idx="276">
                  <c:v>44236</c:v>
                </c:pt>
                <c:pt idx="277">
                  <c:v>44237</c:v>
                </c:pt>
                <c:pt idx="278">
                  <c:v>44238</c:v>
                </c:pt>
                <c:pt idx="279">
                  <c:v>44239</c:v>
                </c:pt>
                <c:pt idx="280">
                  <c:v>44243</c:v>
                </c:pt>
                <c:pt idx="281">
                  <c:v>44244</c:v>
                </c:pt>
                <c:pt idx="282">
                  <c:v>44245</c:v>
                </c:pt>
                <c:pt idx="283">
                  <c:v>44246</c:v>
                </c:pt>
                <c:pt idx="284">
                  <c:v>44249</c:v>
                </c:pt>
                <c:pt idx="285">
                  <c:v>44250</c:v>
                </c:pt>
                <c:pt idx="286">
                  <c:v>44251</c:v>
                </c:pt>
                <c:pt idx="287">
                  <c:v>44252</c:v>
                </c:pt>
                <c:pt idx="288">
                  <c:v>44253</c:v>
                </c:pt>
                <c:pt idx="289">
                  <c:v>44256</c:v>
                </c:pt>
                <c:pt idx="290">
                  <c:v>44257</c:v>
                </c:pt>
                <c:pt idx="291">
                  <c:v>44258</c:v>
                </c:pt>
                <c:pt idx="292">
                  <c:v>44259</c:v>
                </c:pt>
                <c:pt idx="293">
                  <c:v>44260</c:v>
                </c:pt>
                <c:pt idx="294">
                  <c:v>44263</c:v>
                </c:pt>
                <c:pt idx="295">
                  <c:v>44264</c:v>
                </c:pt>
                <c:pt idx="296">
                  <c:v>44265</c:v>
                </c:pt>
                <c:pt idx="297">
                  <c:v>44266</c:v>
                </c:pt>
                <c:pt idx="298">
                  <c:v>44267</c:v>
                </c:pt>
                <c:pt idx="299">
                  <c:v>44270</c:v>
                </c:pt>
                <c:pt idx="300">
                  <c:v>44271</c:v>
                </c:pt>
                <c:pt idx="301">
                  <c:v>44272</c:v>
                </c:pt>
                <c:pt idx="302">
                  <c:v>44273</c:v>
                </c:pt>
                <c:pt idx="303">
                  <c:v>44274</c:v>
                </c:pt>
                <c:pt idx="304">
                  <c:v>44277</c:v>
                </c:pt>
                <c:pt idx="305">
                  <c:v>44278</c:v>
                </c:pt>
                <c:pt idx="306">
                  <c:v>44279</c:v>
                </c:pt>
                <c:pt idx="307">
                  <c:v>44280</c:v>
                </c:pt>
                <c:pt idx="308">
                  <c:v>44281</c:v>
                </c:pt>
                <c:pt idx="309">
                  <c:v>44284</c:v>
                </c:pt>
                <c:pt idx="310">
                  <c:v>44285</c:v>
                </c:pt>
                <c:pt idx="311">
                  <c:v>44286</c:v>
                </c:pt>
                <c:pt idx="312">
                  <c:v>44287</c:v>
                </c:pt>
                <c:pt idx="313">
                  <c:v>44288</c:v>
                </c:pt>
                <c:pt idx="314">
                  <c:v>44291</c:v>
                </c:pt>
                <c:pt idx="315">
                  <c:v>44292</c:v>
                </c:pt>
                <c:pt idx="316">
                  <c:v>44293</c:v>
                </c:pt>
                <c:pt idx="317">
                  <c:v>44294</c:v>
                </c:pt>
                <c:pt idx="318">
                  <c:v>44295</c:v>
                </c:pt>
                <c:pt idx="319">
                  <c:v>44298</c:v>
                </c:pt>
                <c:pt idx="320">
                  <c:v>44299</c:v>
                </c:pt>
                <c:pt idx="321">
                  <c:v>44300</c:v>
                </c:pt>
                <c:pt idx="322">
                  <c:v>44301</c:v>
                </c:pt>
                <c:pt idx="323">
                  <c:v>44302</c:v>
                </c:pt>
                <c:pt idx="324">
                  <c:v>44305</c:v>
                </c:pt>
                <c:pt idx="325">
                  <c:v>44306</c:v>
                </c:pt>
                <c:pt idx="326">
                  <c:v>44307</c:v>
                </c:pt>
                <c:pt idx="327">
                  <c:v>44308</c:v>
                </c:pt>
                <c:pt idx="328">
                  <c:v>44309</c:v>
                </c:pt>
                <c:pt idx="329">
                  <c:v>44312</c:v>
                </c:pt>
                <c:pt idx="330">
                  <c:v>44313</c:v>
                </c:pt>
                <c:pt idx="331">
                  <c:v>44314</c:v>
                </c:pt>
                <c:pt idx="332">
                  <c:v>44315</c:v>
                </c:pt>
                <c:pt idx="333">
                  <c:v>44316</c:v>
                </c:pt>
                <c:pt idx="334">
                  <c:v>44319</c:v>
                </c:pt>
                <c:pt idx="335">
                  <c:v>44320</c:v>
                </c:pt>
                <c:pt idx="336">
                  <c:v>44321</c:v>
                </c:pt>
                <c:pt idx="337">
                  <c:v>44322</c:v>
                </c:pt>
                <c:pt idx="338">
                  <c:v>44323</c:v>
                </c:pt>
                <c:pt idx="339">
                  <c:v>44326</c:v>
                </c:pt>
                <c:pt idx="340">
                  <c:v>44327</c:v>
                </c:pt>
                <c:pt idx="341">
                  <c:v>44328</c:v>
                </c:pt>
                <c:pt idx="342">
                  <c:v>44329</c:v>
                </c:pt>
                <c:pt idx="343">
                  <c:v>44330</c:v>
                </c:pt>
                <c:pt idx="344">
                  <c:v>44333</c:v>
                </c:pt>
                <c:pt idx="345">
                  <c:v>44334</c:v>
                </c:pt>
                <c:pt idx="346">
                  <c:v>44335</c:v>
                </c:pt>
                <c:pt idx="347">
                  <c:v>44336</c:v>
                </c:pt>
                <c:pt idx="348">
                  <c:v>44337</c:v>
                </c:pt>
                <c:pt idx="349">
                  <c:v>44340</c:v>
                </c:pt>
                <c:pt idx="350">
                  <c:v>44341</c:v>
                </c:pt>
                <c:pt idx="351">
                  <c:v>44342</c:v>
                </c:pt>
                <c:pt idx="352">
                  <c:v>44343</c:v>
                </c:pt>
                <c:pt idx="353">
                  <c:v>44344</c:v>
                </c:pt>
                <c:pt idx="354">
                  <c:v>44348</c:v>
                </c:pt>
                <c:pt idx="355">
                  <c:v>44349</c:v>
                </c:pt>
                <c:pt idx="356">
                  <c:v>44350</c:v>
                </c:pt>
                <c:pt idx="357">
                  <c:v>44351</c:v>
                </c:pt>
                <c:pt idx="358">
                  <c:v>44354</c:v>
                </c:pt>
                <c:pt idx="359">
                  <c:v>44355</c:v>
                </c:pt>
                <c:pt idx="360">
                  <c:v>44356</c:v>
                </c:pt>
                <c:pt idx="361">
                  <c:v>44357</c:v>
                </c:pt>
                <c:pt idx="362">
                  <c:v>44358</c:v>
                </c:pt>
                <c:pt idx="363">
                  <c:v>44361</c:v>
                </c:pt>
                <c:pt idx="364">
                  <c:v>44362</c:v>
                </c:pt>
                <c:pt idx="365">
                  <c:v>44363</c:v>
                </c:pt>
                <c:pt idx="366">
                  <c:v>44364</c:v>
                </c:pt>
                <c:pt idx="367">
                  <c:v>44365</c:v>
                </c:pt>
                <c:pt idx="368">
                  <c:v>44368</c:v>
                </c:pt>
                <c:pt idx="369">
                  <c:v>44369</c:v>
                </c:pt>
                <c:pt idx="370">
                  <c:v>44370</c:v>
                </c:pt>
                <c:pt idx="371">
                  <c:v>44371</c:v>
                </c:pt>
                <c:pt idx="372">
                  <c:v>44372</c:v>
                </c:pt>
                <c:pt idx="373">
                  <c:v>44375</c:v>
                </c:pt>
                <c:pt idx="374">
                  <c:v>44376</c:v>
                </c:pt>
                <c:pt idx="375">
                  <c:v>44377</c:v>
                </c:pt>
                <c:pt idx="376">
                  <c:v>44378</c:v>
                </c:pt>
                <c:pt idx="377">
                  <c:v>44379</c:v>
                </c:pt>
                <c:pt idx="378">
                  <c:v>44383</c:v>
                </c:pt>
                <c:pt idx="379">
                  <c:v>44384</c:v>
                </c:pt>
                <c:pt idx="380">
                  <c:v>44385</c:v>
                </c:pt>
                <c:pt idx="381">
                  <c:v>44386</c:v>
                </c:pt>
                <c:pt idx="382">
                  <c:v>44389</c:v>
                </c:pt>
                <c:pt idx="383">
                  <c:v>44390</c:v>
                </c:pt>
                <c:pt idx="384">
                  <c:v>44391</c:v>
                </c:pt>
                <c:pt idx="385">
                  <c:v>44392</c:v>
                </c:pt>
                <c:pt idx="386">
                  <c:v>44393</c:v>
                </c:pt>
                <c:pt idx="387">
                  <c:v>44396</c:v>
                </c:pt>
                <c:pt idx="388">
                  <c:v>44397</c:v>
                </c:pt>
                <c:pt idx="389">
                  <c:v>44398</c:v>
                </c:pt>
                <c:pt idx="390">
                  <c:v>44399</c:v>
                </c:pt>
                <c:pt idx="391">
                  <c:v>44400</c:v>
                </c:pt>
                <c:pt idx="392">
                  <c:v>44403</c:v>
                </c:pt>
                <c:pt idx="393">
                  <c:v>44404</c:v>
                </c:pt>
                <c:pt idx="394">
                  <c:v>44405</c:v>
                </c:pt>
                <c:pt idx="395">
                  <c:v>44406</c:v>
                </c:pt>
                <c:pt idx="396">
                  <c:v>44407</c:v>
                </c:pt>
                <c:pt idx="397">
                  <c:v>44410</c:v>
                </c:pt>
                <c:pt idx="398">
                  <c:v>44411</c:v>
                </c:pt>
                <c:pt idx="399">
                  <c:v>44412</c:v>
                </c:pt>
                <c:pt idx="400">
                  <c:v>44413</c:v>
                </c:pt>
                <c:pt idx="401">
                  <c:v>44414</c:v>
                </c:pt>
                <c:pt idx="402">
                  <c:v>44417</c:v>
                </c:pt>
                <c:pt idx="403">
                  <c:v>44418</c:v>
                </c:pt>
                <c:pt idx="404">
                  <c:v>44419</c:v>
                </c:pt>
                <c:pt idx="405">
                  <c:v>44420</c:v>
                </c:pt>
                <c:pt idx="406">
                  <c:v>44421</c:v>
                </c:pt>
                <c:pt idx="407">
                  <c:v>44424</c:v>
                </c:pt>
                <c:pt idx="408">
                  <c:v>44425</c:v>
                </c:pt>
                <c:pt idx="409">
                  <c:v>44426</c:v>
                </c:pt>
                <c:pt idx="410">
                  <c:v>44427</c:v>
                </c:pt>
                <c:pt idx="411">
                  <c:v>44428</c:v>
                </c:pt>
                <c:pt idx="412">
                  <c:v>44431</c:v>
                </c:pt>
                <c:pt idx="413">
                  <c:v>44432</c:v>
                </c:pt>
                <c:pt idx="414">
                  <c:v>44433</c:v>
                </c:pt>
                <c:pt idx="415">
                  <c:v>44434</c:v>
                </c:pt>
                <c:pt idx="416">
                  <c:v>44435</c:v>
                </c:pt>
                <c:pt idx="417">
                  <c:v>44438</c:v>
                </c:pt>
                <c:pt idx="418">
                  <c:v>44439</c:v>
                </c:pt>
                <c:pt idx="419">
                  <c:v>44440</c:v>
                </c:pt>
                <c:pt idx="420">
                  <c:v>44441</c:v>
                </c:pt>
                <c:pt idx="421">
                  <c:v>44442</c:v>
                </c:pt>
                <c:pt idx="422">
                  <c:v>44446</c:v>
                </c:pt>
                <c:pt idx="423">
                  <c:v>44447</c:v>
                </c:pt>
                <c:pt idx="424">
                  <c:v>44448</c:v>
                </c:pt>
                <c:pt idx="425">
                  <c:v>44449</c:v>
                </c:pt>
                <c:pt idx="426">
                  <c:v>44452</c:v>
                </c:pt>
                <c:pt idx="427">
                  <c:v>44453</c:v>
                </c:pt>
                <c:pt idx="428">
                  <c:v>44454</c:v>
                </c:pt>
                <c:pt idx="429">
                  <c:v>44455</c:v>
                </c:pt>
                <c:pt idx="430">
                  <c:v>44456</c:v>
                </c:pt>
                <c:pt idx="431">
                  <c:v>44459</c:v>
                </c:pt>
                <c:pt idx="432">
                  <c:v>44460</c:v>
                </c:pt>
                <c:pt idx="433">
                  <c:v>44461</c:v>
                </c:pt>
                <c:pt idx="434">
                  <c:v>44462</c:v>
                </c:pt>
                <c:pt idx="435">
                  <c:v>44463</c:v>
                </c:pt>
                <c:pt idx="436">
                  <c:v>44466</c:v>
                </c:pt>
                <c:pt idx="437">
                  <c:v>44467</c:v>
                </c:pt>
                <c:pt idx="438">
                  <c:v>44468</c:v>
                </c:pt>
                <c:pt idx="439">
                  <c:v>44469</c:v>
                </c:pt>
                <c:pt idx="440">
                  <c:v>44470</c:v>
                </c:pt>
                <c:pt idx="441">
                  <c:v>44473</c:v>
                </c:pt>
                <c:pt idx="442">
                  <c:v>44474</c:v>
                </c:pt>
                <c:pt idx="443">
                  <c:v>44475</c:v>
                </c:pt>
                <c:pt idx="444">
                  <c:v>44476</c:v>
                </c:pt>
                <c:pt idx="445">
                  <c:v>44477</c:v>
                </c:pt>
                <c:pt idx="446">
                  <c:v>44481</c:v>
                </c:pt>
                <c:pt idx="447">
                  <c:v>44482</c:v>
                </c:pt>
                <c:pt idx="448">
                  <c:v>44483</c:v>
                </c:pt>
                <c:pt idx="449">
                  <c:v>44484</c:v>
                </c:pt>
                <c:pt idx="450">
                  <c:v>44487</c:v>
                </c:pt>
                <c:pt idx="451">
                  <c:v>44488</c:v>
                </c:pt>
                <c:pt idx="452">
                  <c:v>44489</c:v>
                </c:pt>
                <c:pt idx="453">
                  <c:v>44490</c:v>
                </c:pt>
                <c:pt idx="454">
                  <c:v>44491</c:v>
                </c:pt>
                <c:pt idx="455">
                  <c:v>44494</c:v>
                </c:pt>
                <c:pt idx="456">
                  <c:v>44495</c:v>
                </c:pt>
                <c:pt idx="457">
                  <c:v>44496</c:v>
                </c:pt>
                <c:pt idx="458">
                  <c:v>44497</c:v>
                </c:pt>
                <c:pt idx="459">
                  <c:v>44498</c:v>
                </c:pt>
                <c:pt idx="460">
                  <c:v>44501</c:v>
                </c:pt>
                <c:pt idx="461">
                  <c:v>44502</c:v>
                </c:pt>
                <c:pt idx="462">
                  <c:v>44503</c:v>
                </c:pt>
                <c:pt idx="463">
                  <c:v>44504</c:v>
                </c:pt>
                <c:pt idx="464">
                  <c:v>44505</c:v>
                </c:pt>
                <c:pt idx="465">
                  <c:v>44508</c:v>
                </c:pt>
                <c:pt idx="466">
                  <c:v>44509</c:v>
                </c:pt>
                <c:pt idx="467">
                  <c:v>44510</c:v>
                </c:pt>
                <c:pt idx="468">
                  <c:v>44512</c:v>
                </c:pt>
                <c:pt idx="469">
                  <c:v>44515</c:v>
                </c:pt>
                <c:pt idx="470">
                  <c:v>44516</c:v>
                </c:pt>
                <c:pt idx="471">
                  <c:v>44517</c:v>
                </c:pt>
                <c:pt idx="472">
                  <c:v>44518</c:v>
                </c:pt>
                <c:pt idx="473">
                  <c:v>44519</c:v>
                </c:pt>
                <c:pt idx="474">
                  <c:v>44522</c:v>
                </c:pt>
                <c:pt idx="475">
                  <c:v>44523</c:v>
                </c:pt>
                <c:pt idx="476">
                  <c:v>44524</c:v>
                </c:pt>
                <c:pt idx="477">
                  <c:v>44526</c:v>
                </c:pt>
                <c:pt idx="478">
                  <c:v>44529</c:v>
                </c:pt>
                <c:pt idx="479">
                  <c:v>44530</c:v>
                </c:pt>
                <c:pt idx="480">
                  <c:v>44531</c:v>
                </c:pt>
                <c:pt idx="481">
                  <c:v>44532</c:v>
                </c:pt>
                <c:pt idx="482">
                  <c:v>44533</c:v>
                </c:pt>
                <c:pt idx="483">
                  <c:v>44536</c:v>
                </c:pt>
                <c:pt idx="484">
                  <c:v>44537</c:v>
                </c:pt>
                <c:pt idx="485">
                  <c:v>44538</c:v>
                </c:pt>
                <c:pt idx="486">
                  <c:v>44539</c:v>
                </c:pt>
                <c:pt idx="487">
                  <c:v>44540</c:v>
                </c:pt>
                <c:pt idx="488">
                  <c:v>44543</c:v>
                </c:pt>
                <c:pt idx="489">
                  <c:v>44544</c:v>
                </c:pt>
                <c:pt idx="490">
                  <c:v>44545</c:v>
                </c:pt>
                <c:pt idx="491">
                  <c:v>44546</c:v>
                </c:pt>
                <c:pt idx="492">
                  <c:v>44547</c:v>
                </c:pt>
                <c:pt idx="493">
                  <c:v>44550</c:v>
                </c:pt>
                <c:pt idx="494">
                  <c:v>44551</c:v>
                </c:pt>
                <c:pt idx="495">
                  <c:v>44552</c:v>
                </c:pt>
                <c:pt idx="496">
                  <c:v>44553</c:v>
                </c:pt>
                <c:pt idx="497">
                  <c:v>44557</c:v>
                </c:pt>
                <c:pt idx="498">
                  <c:v>44558</c:v>
                </c:pt>
                <c:pt idx="499">
                  <c:v>44559</c:v>
                </c:pt>
                <c:pt idx="500">
                  <c:v>44560</c:v>
                </c:pt>
                <c:pt idx="501">
                  <c:v>44561</c:v>
                </c:pt>
                <c:pt idx="502">
                  <c:v>44564</c:v>
                </c:pt>
                <c:pt idx="503">
                  <c:v>44565</c:v>
                </c:pt>
                <c:pt idx="504">
                  <c:v>44566</c:v>
                </c:pt>
                <c:pt idx="505">
                  <c:v>44567</c:v>
                </c:pt>
                <c:pt idx="506">
                  <c:v>44568</c:v>
                </c:pt>
                <c:pt idx="507">
                  <c:v>44571</c:v>
                </c:pt>
                <c:pt idx="508">
                  <c:v>44572</c:v>
                </c:pt>
                <c:pt idx="509">
                  <c:v>44573</c:v>
                </c:pt>
                <c:pt idx="510">
                  <c:v>44574</c:v>
                </c:pt>
                <c:pt idx="511">
                  <c:v>44575</c:v>
                </c:pt>
                <c:pt idx="512">
                  <c:v>44579</c:v>
                </c:pt>
                <c:pt idx="513">
                  <c:v>44580</c:v>
                </c:pt>
                <c:pt idx="514">
                  <c:v>44581</c:v>
                </c:pt>
                <c:pt idx="515">
                  <c:v>44582</c:v>
                </c:pt>
                <c:pt idx="516">
                  <c:v>44585</c:v>
                </c:pt>
                <c:pt idx="517">
                  <c:v>44586</c:v>
                </c:pt>
                <c:pt idx="518">
                  <c:v>44587</c:v>
                </c:pt>
                <c:pt idx="519">
                  <c:v>44588</c:v>
                </c:pt>
                <c:pt idx="520">
                  <c:v>44589</c:v>
                </c:pt>
                <c:pt idx="521">
                  <c:v>44592</c:v>
                </c:pt>
                <c:pt idx="522">
                  <c:v>44593</c:v>
                </c:pt>
                <c:pt idx="523">
                  <c:v>44594</c:v>
                </c:pt>
                <c:pt idx="524">
                  <c:v>44595</c:v>
                </c:pt>
                <c:pt idx="525">
                  <c:v>44596</c:v>
                </c:pt>
                <c:pt idx="526">
                  <c:v>44599</c:v>
                </c:pt>
                <c:pt idx="527">
                  <c:v>44600</c:v>
                </c:pt>
                <c:pt idx="528">
                  <c:v>44601</c:v>
                </c:pt>
                <c:pt idx="529">
                  <c:v>44602</c:v>
                </c:pt>
                <c:pt idx="530">
                  <c:v>44603</c:v>
                </c:pt>
                <c:pt idx="531">
                  <c:v>44606</c:v>
                </c:pt>
                <c:pt idx="532">
                  <c:v>44607</c:v>
                </c:pt>
                <c:pt idx="533">
                  <c:v>44608</c:v>
                </c:pt>
                <c:pt idx="534">
                  <c:v>44609</c:v>
                </c:pt>
                <c:pt idx="535">
                  <c:v>44610</c:v>
                </c:pt>
                <c:pt idx="536">
                  <c:v>44614</c:v>
                </c:pt>
                <c:pt idx="537">
                  <c:v>44615</c:v>
                </c:pt>
                <c:pt idx="538">
                  <c:v>44616</c:v>
                </c:pt>
                <c:pt idx="539">
                  <c:v>44617</c:v>
                </c:pt>
                <c:pt idx="540">
                  <c:v>44620</c:v>
                </c:pt>
                <c:pt idx="541">
                  <c:v>44621</c:v>
                </c:pt>
                <c:pt idx="542">
                  <c:v>44622</c:v>
                </c:pt>
                <c:pt idx="543">
                  <c:v>44623</c:v>
                </c:pt>
                <c:pt idx="544">
                  <c:v>44624</c:v>
                </c:pt>
                <c:pt idx="545">
                  <c:v>44627</c:v>
                </c:pt>
                <c:pt idx="546">
                  <c:v>44628</c:v>
                </c:pt>
                <c:pt idx="547">
                  <c:v>44629</c:v>
                </c:pt>
                <c:pt idx="548">
                  <c:v>44630</c:v>
                </c:pt>
                <c:pt idx="549">
                  <c:v>44631</c:v>
                </c:pt>
                <c:pt idx="550">
                  <c:v>44634</c:v>
                </c:pt>
                <c:pt idx="551">
                  <c:v>44635</c:v>
                </c:pt>
                <c:pt idx="552">
                  <c:v>44636</c:v>
                </c:pt>
                <c:pt idx="553">
                  <c:v>44637</c:v>
                </c:pt>
                <c:pt idx="554">
                  <c:v>44638</c:v>
                </c:pt>
                <c:pt idx="555">
                  <c:v>44641</c:v>
                </c:pt>
                <c:pt idx="556">
                  <c:v>44642</c:v>
                </c:pt>
                <c:pt idx="557">
                  <c:v>44643</c:v>
                </c:pt>
                <c:pt idx="558">
                  <c:v>44644</c:v>
                </c:pt>
                <c:pt idx="559">
                  <c:v>44645</c:v>
                </c:pt>
                <c:pt idx="560">
                  <c:v>44648</c:v>
                </c:pt>
                <c:pt idx="561">
                  <c:v>44649</c:v>
                </c:pt>
                <c:pt idx="562">
                  <c:v>44650</c:v>
                </c:pt>
                <c:pt idx="563">
                  <c:v>44651</c:v>
                </c:pt>
                <c:pt idx="564">
                  <c:v>44652</c:v>
                </c:pt>
                <c:pt idx="565">
                  <c:v>44655</c:v>
                </c:pt>
                <c:pt idx="566">
                  <c:v>44656</c:v>
                </c:pt>
                <c:pt idx="567">
                  <c:v>44657</c:v>
                </c:pt>
                <c:pt idx="568">
                  <c:v>44658</c:v>
                </c:pt>
                <c:pt idx="569">
                  <c:v>44659</c:v>
                </c:pt>
                <c:pt idx="570">
                  <c:v>44662</c:v>
                </c:pt>
                <c:pt idx="571">
                  <c:v>44663</c:v>
                </c:pt>
                <c:pt idx="572">
                  <c:v>44664</c:v>
                </c:pt>
                <c:pt idx="573">
                  <c:v>44665</c:v>
                </c:pt>
                <c:pt idx="574">
                  <c:v>44669</c:v>
                </c:pt>
                <c:pt idx="575">
                  <c:v>44670</c:v>
                </c:pt>
                <c:pt idx="576">
                  <c:v>44671</c:v>
                </c:pt>
                <c:pt idx="577">
                  <c:v>44672</c:v>
                </c:pt>
                <c:pt idx="578">
                  <c:v>44673</c:v>
                </c:pt>
                <c:pt idx="579">
                  <c:v>44676</c:v>
                </c:pt>
                <c:pt idx="580">
                  <c:v>44677</c:v>
                </c:pt>
                <c:pt idx="581">
                  <c:v>44678</c:v>
                </c:pt>
                <c:pt idx="582">
                  <c:v>44679</c:v>
                </c:pt>
                <c:pt idx="583">
                  <c:v>44680</c:v>
                </c:pt>
                <c:pt idx="584">
                  <c:v>44683</c:v>
                </c:pt>
                <c:pt idx="585">
                  <c:v>44684</c:v>
                </c:pt>
                <c:pt idx="586">
                  <c:v>44685</c:v>
                </c:pt>
                <c:pt idx="587">
                  <c:v>44686</c:v>
                </c:pt>
                <c:pt idx="588">
                  <c:v>44687</c:v>
                </c:pt>
                <c:pt idx="589">
                  <c:v>44690</c:v>
                </c:pt>
                <c:pt idx="590">
                  <c:v>44691</c:v>
                </c:pt>
                <c:pt idx="591">
                  <c:v>44692</c:v>
                </c:pt>
                <c:pt idx="592">
                  <c:v>44693</c:v>
                </c:pt>
                <c:pt idx="593">
                  <c:v>44694</c:v>
                </c:pt>
                <c:pt idx="594">
                  <c:v>44697</c:v>
                </c:pt>
                <c:pt idx="595">
                  <c:v>44698</c:v>
                </c:pt>
                <c:pt idx="596">
                  <c:v>44699</c:v>
                </c:pt>
                <c:pt idx="597">
                  <c:v>44700</c:v>
                </c:pt>
                <c:pt idx="598">
                  <c:v>44701</c:v>
                </c:pt>
                <c:pt idx="599">
                  <c:v>44704</c:v>
                </c:pt>
                <c:pt idx="600">
                  <c:v>44705</c:v>
                </c:pt>
                <c:pt idx="601">
                  <c:v>44706</c:v>
                </c:pt>
                <c:pt idx="602">
                  <c:v>44707</c:v>
                </c:pt>
                <c:pt idx="603">
                  <c:v>44708</c:v>
                </c:pt>
                <c:pt idx="604">
                  <c:v>44712</c:v>
                </c:pt>
                <c:pt idx="605">
                  <c:v>44713</c:v>
                </c:pt>
                <c:pt idx="606">
                  <c:v>44714</c:v>
                </c:pt>
                <c:pt idx="607">
                  <c:v>44715</c:v>
                </c:pt>
                <c:pt idx="608">
                  <c:v>44718</c:v>
                </c:pt>
                <c:pt idx="609">
                  <c:v>44719</c:v>
                </c:pt>
                <c:pt idx="610">
                  <c:v>44720</c:v>
                </c:pt>
                <c:pt idx="611">
                  <c:v>44721</c:v>
                </c:pt>
                <c:pt idx="612">
                  <c:v>44722</c:v>
                </c:pt>
                <c:pt idx="613">
                  <c:v>44725</c:v>
                </c:pt>
                <c:pt idx="614">
                  <c:v>44726</c:v>
                </c:pt>
                <c:pt idx="615">
                  <c:v>44727</c:v>
                </c:pt>
                <c:pt idx="616">
                  <c:v>44728</c:v>
                </c:pt>
                <c:pt idx="617">
                  <c:v>44729</c:v>
                </c:pt>
                <c:pt idx="618">
                  <c:v>44733</c:v>
                </c:pt>
                <c:pt idx="619">
                  <c:v>44734</c:v>
                </c:pt>
                <c:pt idx="620">
                  <c:v>44735</c:v>
                </c:pt>
                <c:pt idx="621">
                  <c:v>44736</c:v>
                </c:pt>
                <c:pt idx="622">
                  <c:v>44739</c:v>
                </c:pt>
                <c:pt idx="623">
                  <c:v>44740</c:v>
                </c:pt>
                <c:pt idx="624">
                  <c:v>44741</c:v>
                </c:pt>
                <c:pt idx="625">
                  <c:v>44742</c:v>
                </c:pt>
                <c:pt idx="626">
                  <c:v>44743</c:v>
                </c:pt>
                <c:pt idx="627">
                  <c:v>44747</c:v>
                </c:pt>
                <c:pt idx="628">
                  <c:v>44748</c:v>
                </c:pt>
                <c:pt idx="629">
                  <c:v>44749</c:v>
                </c:pt>
                <c:pt idx="630">
                  <c:v>44750</c:v>
                </c:pt>
                <c:pt idx="631">
                  <c:v>44753</c:v>
                </c:pt>
                <c:pt idx="632">
                  <c:v>44754</c:v>
                </c:pt>
                <c:pt idx="633">
                  <c:v>44755</c:v>
                </c:pt>
                <c:pt idx="634">
                  <c:v>44756</c:v>
                </c:pt>
                <c:pt idx="635">
                  <c:v>44757</c:v>
                </c:pt>
                <c:pt idx="636">
                  <c:v>44760</c:v>
                </c:pt>
                <c:pt idx="637">
                  <c:v>44761</c:v>
                </c:pt>
                <c:pt idx="638">
                  <c:v>44762</c:v>
                </c:pt>
                <c:pt idx="639">
                  <c:v>44763</c:v>
                </c:pt>
                <c:pt idx="640">
                  <c:v>44764</c:v>
                </c:pt>
                <c:pt idx="641">
                  <c:v>44767</c:v>
                </c:pt>
                <c:pt idx="642">
                  <c:v>44768</c:v>
                </c:pt>
                <c:pt idx="643">
                  <c:v>44769</c:v>
                </c:pt>
                <c:pt idx="644">
                  <c:v>44770</c:v>
                </c:pt>
                <c:pt idx="645">
                  <c:v>44771</c:v>
                </c:pt>
                <c:pt idx="646">
                  <c:v>44774</c:v>
                </c:pt>
                <c:pt idx="647">
                  <c:v>44775</c:v>
                </c:pt>
                <c:pt idx="648">
                  <c:v>44776</c:v>
                </c:pt>
                <c:pt idx="649">
                  <c:v>44777</c:v>
                </c:pt>
                <c:pt idx="650">
                  <c:v>44778</c:v>
                </c:pt>
                <c:pt idx="651">
                  <c:v>44781</c:v>
                </c:pt>
                <c:pt idx="652">
                  <c:v>44782</c:v>
                </c:pt>
                <c:pt idx="653">
                  <c:v>44783</c:v>
                </c:pt>
                <c:pt idx="654">
                  <c:v>44784</c:v>
                </c:pt>
                <c:pt idx="655">
                  <c:v>44785</c:v>
                </c:pt>
                <c:pt idx="656">
                  <c:v>44788</c:v>
                </c:pt>
                <c:pt idx="657">
                  <c:v>44789</c:v>
                </c:pt>
                <c:pt idx="658">
                  <c:v>44790</c:v>
                </c:pt>
                <c:pt idx="659">
                  <c:v>44791</c:v>
                </c:pt>
                <c:pt idx="660">
                  <c:v>44792</c:v>
                </c:pt>
                <c:pt idx="661">
                  <c:v>44795</c:v>
                </c:pt>
                <c:pt idx="662">
                  <c:v>44796</c:v>
                </c:pt>
                <c:pt idx="663">
                  <c:v>44797</c:v>
                </c:pt>
                <c:pt idx="664">
                  <c:v>44798</c:v>
                </c:pt>
                <c:pt idx="665">
                  <c:v>44799</c:v>
                </c:pt>
                <c:pt idx="666">
                  <c:v>44802</c:v>
                </c:pt>
                <c:pt idx="667">
                  <c:v>44803</c:v>
                </c:pt>
                <c:pt idx="668">
                  <c:v>44804</c:v>
                </c:pt>
                <c:pt idx="669">
                  <c:v>44805</c:v>
                </c:pt>
                <c:pt idx="670">
                  <c:v>44806</c:v>
                </c:pt>
                <c:pt idx="671">
                  <c:v>44810</c:v>
                </c:pt>
                <c:pt idx="672">
                  <c:v>44811</c:v>
                </c:pt>
                <c:pt idx="673">
                  <c:v>44812</c:v>
                </c:pt>
                <c:pt idx="674">
                  <c:v>44813</c:v>
                </c:pt>
                <c:pt idx="675">
                  <c:v>44816</c:v>
                </c:pt>
                <c:pt idx="676">
                  <c:v>44817</c:v>
                </c:pt>
                <c:pt idx="677">
                  <c:v>44818</c:v>
                </c:pt>
                <c:pt idx="678">
                  <c:v>44819</c:v>
                </c:pt>
                <c:pt idx="679">
                  <c:v>44820</c:v>
                </c:pt>
                <c:pt idx="680">
                  <c:v>44823</c:v>
                </c:pt>
                <c:pt idx="681">
                  <c:v>44824</c:v>
                </c:pt>
                <c:pt idx="682">
                  <c:v>44825</c:v>
                </c:pt>
                <c:pt idx="683">
                  <c:v>44826</c:v>
                </c:pt>
                <c:pt idx="684">
                  <c:v>44827</c:v>
                </c:pt>
                <c:pt idx="685">
                  <c:v>44830</c:v>
                </c:pt>
                <c:pt idx="686">
                  <c:v>44831</c:v>
                </c:pt>
                <c:pt idx="687">
                  <c:v>44832</c:v>
                </c:pt>
                <c:pt idx="688">
                  <c:v>44833</c:v>
                </c:pt>
                <c:pt idx="689">
                  <c:v>44834</c:v>
                </c:pt>
                <c:pt idx="690">
                  <c:v>44837</c:v>
                </c:pt>
                <c:pt idx="691">
                  <c:v>44838</c:v>
                </c:pt>
                <c:pt idx="692">
                  <c:v>44839</c:v>
                </c:pt>
                <c:pt idx="693">
                  <c:v>44840</c:v>
                </c:pt>
                <c:pt idx="694">
                  <c:v>44841</c:v>
                </c:pt>
                <c:pt idx="695">
                  <c:v>44845</c:v>
                </c:pt>
                <c:pt idx="696">
                  <c:v>44846</c:v>
                </c:pt>
                <c:pt idx="697">
                  <c:v>44847</c:v>
                </c:pt>
                <c:pt idx="698">
                  <c:v>44848</c:v>
                </c:pt>
                <c:pt idx="699">
                  <c:v>44851</c:v>
                </c:pt>
                <c:pt idx="700">
                  <c:v>44852</c:v>
                </c:pt>
                <c:pt idx="701">
                  <c:v>44853</c:v>
                </c:pt>
                <c:pt idx="702">
                  <c:v>44854</c:v>
                </c:pt>
                <c:pt idx="703">
                  <c:v>44855</c:v>
                </c:pt>
                <c:pt idx="704">
                  <c:v>44858</c:v>
                </c:pt>
                <c:pt idx="705">
                  <c:v>44859</c:v>
                </c:pt>
                <c:pt idx="706">
                  <c:v>44860</c:v>
                </c:pt>
                <c:pt idx="707">
                  <c:v>44861</c:v>
                </c:pt>
                <c:pt idx="708">
                  <c:v>44862</c:v>
                </c:pt>
                <c:pt idx="709">
                  <c:v>44865</c:v>
                </c:pt>
                <c:pt idx="710">
                  <c:v>44866</c:v>
                </c:pt>
                <c:pt idx="711">
                  <c:v>44867</c:v>
                </c:pt>
                <c:pt idx="712">
                  <c:v>44868</c:v>
                </c:pt>
                <c:pt idx="713">
                  <c:v>44869</c:v>
                </c:pt>
                <c:pt idx="714">
                  <c:v>44872</c:v>
                </c:pt>
                <c:pt idx="715">
                  <c:v>44873</c:v>
                </c:pt>
                <c:pt idx="716">
                  <c:v>44874</c:v>
                </c:pt>
                <c:pt idx="717">
                  <c:v>44875</c:v>
                </c:pt>
                <c:pt idx="718">
                  <c:v>44879</c:v>
                </c:pt>
                <c:pt idx="719">
                  <c:v>44880</c:v>
                </c:pt>
                <c:pt idx="720">
                  <c:v>44881</c:v>
                </c:pt>
                <c:pt idx="721">
                  <c:v>44882</c:v>
                </c:pt>
                <c:pt idx="722">
                  <c:v>44883</c:v>
                </c:pt>
                <c:pt idx="723">
                  <c:v>44886</c:v>
                </c:pt>
                <c:pt idx="724">
                  <c:v>44887</c:v>
                </c:pt>
                <c:pt idx="725">
                  <c:v>44888</c:v>
                </c:pt>
                <c:pt idx="726">
                  <c:v>44890</c:v>
                </c:pt>
                <c:pt idx="727">
                  <c:v>44893</c:v>
                </c:pt>
                <c:pt idx="728">
                  <c:v>44894</c:v>
                </c:pt>
                <c:pt idx="729">
                  <c:v>44895</c:v>
                </c:pt>
                <c:pt idx="730">
                  <c:v>44896</c:v>
                </c:pt>
                <c:pt idx="731">
                  <c:v>44897</c:v>
                </c:pt>
                <c:pt idx="732">
                  <c:v>44900</c:v>
                </c:pt>
                <c:pt idx="733">
                  <c:v>44901</c:v>
                </c:pt>
                <c:pt idx="734">
                  <c:v>44902</c:v>
                </c:pt>
                <c:pt idx="735">
                  <c:v>44903</c:v>
                </c:pt>
                <c:pt idx="736">
                  <c:v>44904</c:v>
                </c:pt>
                <c:pt idx="737">
                  <c:v>44907</c:v>
                </c:pt>
                <c:pt idx="738">
                  <c:v>44908</c:v>
                </c:pt>
                <c:pt idx="739">
                  <c:v>44909</c:v>
                </c:pt>
                <c:pt idx="740">
                  <c:v>44910</c:v>
                </c:pt>
                <c:pt idx="741">
                  <c:v>44911</c:v>
                </c:pt>
                <c:pt idx="742">
                  <c:v>44914</c:v>
                </c:pt>
                <c:pt idx="743">
                  <c:v>44915</c:v>
                </c:pt>
                <c:pt idx="744">
                  <c:v>44916</c:v>
                </c:pt>
                <c:pt idx="745">
                  <c:v>44917</c:v>
                </c:pt>
                <c:pt idx="746">
                  <c:v>44918</c:v>
                </c:pt>
                <c:pt idx="747">
                  <c:v>44922</c:v>
                </c:pt>
                <c:pt idx="748">
                  <c:v>44923</c:v>
                </c:pt>
                <c:pt idx="749">
                  <c:v>44924</c:v>
                </c:pt>
                <c:pt idx="750">
                  <c:v>44925</c:v>
                </c:pt>
                <c:pt idx="751">
                  <c:v>44929</c:v>
                </c:pt>
                <c:pt idx="752">
                  <c:v>44930</c:v>
                </c:pt>
                <c:pt idx="753">
                  <c:v>44931</c:v>
                </c:pt>
                <c:pt idx="754">
                  <c:v>44932</c:v>
                </c:pt>
                <c:pt idx="755">
                  <c:v>44935</c:v>
                </c:pt>
                <c:pt idx="756">
                  <c:v>44936</c:v>
                </c:pt>
                <c:pt idx="757">
                  <c:v>44937</c:v>
                </c:pt>
                <c:pt idx="758">
                  <c:v>44938</c:v>
                </c:pt>
                <c:pt idx="759">
                  <c:v>44939</c:v>
                </c:pt>
                <c:pt idx="760">
                  <c:v>44943</c:v>
                </c:pt>
                <c:pt idx="761">
                  <c:v>44944</c:v>
                </c:pt>
                <c:pt idx="762">
                  <c:v>44945</c:v>
                </c:pt>
                <c:pt idx="763">
                  <c:v>44946</c:v>
                </c:pt>
                <c:pt idx="764">
                  <c:v>44949</c:v>
                </c:pt>
                <c:pt idx="765">
                  <c:v>44950</c:v>
                </c:pt>
                <c:pt idx="766">
                  <c:v>44951</c:v>
                </c:pt>
                <c:pt idx="767">
                  <c:v>44952</c:v>
                </c:pt>
                <c:pt idx="768">
                  <c:v>44953</c:v>
                </c:pt>
                <c:pt idx="769">
                  <c:v>44956</c:v>
                </c:pt>
                <c:pt idx="770">
                  <c:v>44957</c:v>
                </c:pt>
                <c:pt idx="771">
                  <c:v>44958</c:v>
                </c:pt>
                <c:pt idx="772">
                  <c:v>44959</c:v>
                </c:pt>
                <c:pt idx="773">
                  <c:v>44960</c:v>
                </c:pt>
                <c:pt idx="774">
                  <c:v>44963</c:v>
                </c:pt>
                <c:pt idx="775">
                  <c:v>44964</c:v>
                </c:pt>
                <c:pt idx="776">
                  <c:v>44965</c:v>
                </c:pt>
                <c:pt idx="777">
                  <c:v>44966</c:v>
                </c:pt>
                <c:pt idx="778">
                  <c:v>44967</c:v>
                </c:pt>
                <c:pt idx="779">
                  <c:v>44970</c:v>
                </c:pt>
                <c:pt idx="780">
                  <c:v>44971</c:v>
                </c:pt>
                <c:pt idx="781">
                  <c:v>44972</c:v>
                </c:pt>
                <c:pt idx="782">
                  <c:v>44973</c:v>
                </c:pt>
                <c:pt idx="783">
                  <c:v>44974</c:v>
                </c:pt>
                <c:pt idx="784">
                  <c:v>44978</c:v>
                </c:pt>
                <c:pt idx="785">
                  <c:v>44979</c:v>
                </c:pt>
                <c:pt idx="786">
                  <c:v>44980</c:v>
                </c:pt>
                <c:pt idx="787">
                  <c:v>44981</c:v>
                </c:pt>
                <c:pt idx="788">
                  <c:v>44984</c:v>
                </c:pt>
                <c:pt idx="789">
                  <c:v>44985</c:v>
                </c:pt>
                <c:pt idx="790">
                  <c:v>44986</c:v>
                </c:pt>
                <c:pt idx="791">
                  <c:v>44987</c:v>
                </c:pt>
                <c:pt idx="792">
                  <c:v>44988</c:v>
                </c:pt>
                <c:pt idx="793">
                  <c:v>44991</c:v>
                </c:pt>
                <c:pt idx="794">
                  <c:v>44992</c:v>
                </c:pt>
                <c:pt idx="795">
                  <c:v>44993</c:v>
                </c:pt>
                <c:pt idx="796">
                  <c:v>44994</c:v>
                </c:pt>
                <c:pt idx="797">
                  <c:v>44995</c:v>
                </c:pt>
                <c:pt idx="798">
                  <c:v>44998</c:v>
                </c:pt>
                <c:pt idx="799">
                  <c:v>44999</c:v>
                </c:pt>
                <c:pt idx="800">
                  <c:v>45000</c:v>
                </c:pt>
                <c:pt idx="801">
                  <c:v>45001</c:v>
                </c:pt>
                <c:pt idx="802">
                  <c:v>45002</c:v>
                </c:pt>
                <c:pt idx="803">
                  <c:v>45005</c:v>
                </c:pt>
                <c:pt idx="804">
                  <c:v>45006</c:v>
                </c:pt>
                <c:pt idx="805">
                  <c:v>45007</c:v>
                </c:pt>
                <c:pt idx="806">
                  <c:v>45008</c:v>
                </c:pt>
                <c:pt idx="807">
                  <c:v>45009</c:v>
                </c:pt>
                <c:pt idx="808">
                  <c:v>45012</c:v>
                </c:pt>
                <c:pt idx="809">
                  <c:v>45013</c:v>
                </c:pt>
                <c:pt idx="810">
                  <c:v>45014</c:v>
                </c:pt>
                <c:pt idx="811">
                  <c:v>45015</c:v>
                </c:pt>
                <c:pt idx="812">
                  <c:v>45016</c:v>
                </c:pt>
                <c:pt idx="813">
                  <c:v>45019</c:v>
                </c:pt>
                <c:pt idx="814">
                  <c:v>45020</c:v>
                </c:pt>
                <c:pt idx="815">
                  <c:v>45021</c:v>
                </c:pt>
                <c:pt idx="816">
                  <c:v>45022</c:v>
                </c:pt>
                <c:pt idx="817">
                  <c:v>45023</c:v>
                </c:pt>
                <c:pt idx="818">
                  <c:v>45026</c:v>
                </c:pt>
                <c:pt idx="819">
                  <c:v>45027</c:v>
                </c:pt>
                <c:pt idx="820">
                  <c:v>45028</c:v>
                </c:pt>
                <c:pt idx="821">
                  <c:v>45029</c:v>
                </c:pt>
                <c:pt idx="822">
                  <c:v>45030</c:v>
                </c:pt>
                <c:pt idx="823">
                  <c:v>45033</c:v>
                </c:pt>
                <c:pt idx="824">
                  <c:v>45034</c:v>
                </c:pt>
                <c:pt idx="825">
                  <c:v>45035</c:v>
                </c:pt>
                <c:pt idx="826">
                  <c:v>45036</c:v>
                </c:pt>
                <c:pt idx="827">
                  <c:v>45037</c:v>
                </c:pt>
                <c:pt idx="828">
                  <c:v>45040</c:v>
                </c:pt>
                <c:pt idx="829">
                  <c:v>45041</c:v>
                </c:pt>
                <c:pt idx="830">
                  <c:v>45042</c:v>
                </c:pt>
                <c:pt idx="831">
                  <c:v>45043</c:v>
                </c:pt>
                <c:pt idx="832">
                  <c:v>45044</c:v>
                </c:pt>
                <c:pt idx="833">
                  <c:v>45047</c:v>
                </c:pt>
                <c:pt idx="834">
                  <c:v>45048</c:v>
                </c:pt>
                <c:pt idx="835">
                  <c:v>45049</c:v>
                </c:pt>
                <c:pt idx="836">
                  <c:v>45050</c:v>
                </c:pt>
                <c:pt idx="837">
                  <c:v>45051</c:v>
                </c:pt>
                <c:pt idx="838">
                  <c:v>45054</c:v>
                </c:pt>
                <c:pt idx="839">
                  <c:v>45055</c:v>
                </c:pt>
                <c:pt idx="840">
                  <c:v>45056</c:v>
                </c:pt>
                <c:pt idx="841">
                  <c:v>45057</c:v>
                </c:pt>
                <c:pt idx="842">
                  <c:v>45058</c:v>
                </c:pt>
                <c:pt idx="843">
                  <c:v>45061</c:v>
                </c:pt>
                <c:pt idx="844">
                  <c:v>45062</c:v>
                </c:pt>
                <c:pt idx="845">
                  <c:v>45063</c:v>
                </c:pt>
                <c:pt idx="846">
                  <c:v>45064</c:v>
                </c:pt>
                <c:pt idx="847">
                  <c:v>45065</c:v>
                </c:pt>
                <c:pt idx="848">
                  <c:v>45068</c:v>
                </c:pt>
                <c:pt idx="849">
                  <c:v>45069</c:v>
                </c:pt>
                <c:pt idx="850">
                  <c:v>45070</c:v>
                </c:pt>
                <c:pt idx="851">
                  <c:v>45071</c:v>
                </c:pt>
                <c:pt idx="852">
                  <c:v>45072</c:v>
                </c:pt>
                <c:pt idx="853">
                  <c:v>45076</c:v>
                </c:pt>
                <c:pt idx="854">
                  <c:v>45077</c:v>
                </c:pt>
                <c:pt idx="855">
                  <c:v>45078</c:v>
                </c:pt>
                <c:pt idx="856">
                  <c:v>45079</c:v>
                </c:pt>
                <c:pt idx="857">
                  <c:v>45082</c:v>
                </c:pt>
                <c:pt idx="858">
                  <c:v>45083</c:v>
                </c:pt>
                <c:pt idx="859">
                  <c:v>45084</c:v>
                </c:pt>
                <c:pt idx="860">
                  <c:v>45085</c:v>
                </c:pt>
                <c:pt idx="861">
                  <c:v>45086</c:v>
                </c:pt>
                <c:pt idx="862">
                  <c:v>45089</c:v>
                </c:pt>
                <c:pt idx="863">
                  <c:v>45090</c:v>
                </c:pt>
                <c:pt idx="864">
                  <c:v>45091</c:v>
                </c:pt>
                <c:pt idx="865">
                  <c:v>45092</c:v>
                </c:pt>
                <c:pt idx="866">
                  <c:v>45093</c:v>
                </c:pt>
                <c:pt idx="867">
                  <c:v>45097</c:v>
                </c:pt>
                <c:pt idx="868">
                  <c:v>45098</c:v>
                </c:pt>
                <c:pt idx="869">
                  <c:v>45099</c:v>
                </c:pt>
                <c:pt idx="870">
                  <c:v>45100</c:v>
                </c:pt>
                <c:pt idx="871">
                  <c:v>45103</c:v>
                </c:pt>
                <c:pt idx="872">
                  <c:v>45104</c:v>
                </c:pt>
                <c:pt idx="873">
                  <c:v>45105</c:v>
                </c:pt>
                <c:pt idx="874">
                  <c:v>45106</c:v>
                </c:pt>
                <c:pt idx="875">
                  <c:v>45107</c:v>
                </c:pt>
                <c:pt idx="876">
                  <c:v>45110</c:v>
                </c:pt>
                <c:pt idx="877">
                  <c:v>45112</c:v>
                </c:pt>
                <c:pt idx="878">
                  <c:v>45113</c:v>
                </c:pt>
                <c:pt idx="879">
                  <c:v>45114</c:v>
                </c:pt>
                <c:pt idx="880">
                  <c:v>45117</c:v>
                </c:pt>
                <c:pt idx="881">
                  <c:v>45118</c:v>
                </c:pt>
                <c:pt idx="882">
                  <c:v>45119</c:v>
                </c:pt>
                <c:pt idx="883">
                  <c:v>45120</c:v>
                </c:pt>
                <c:pt idx="884">
                  <c:v>45121</c:v>
                </c:pt>
                <c:pt idx="885">
                  <c:v>45124</c:v>
                </c:pt>
                <c:pt idx="886">
                  <c:v>45125</c:v>
                </c:pt>
                <c:pt idx="887">
                  <c:v>45126</c:v>
                </c:pt>
                <c:pt idx="888">
                  <c:v>45127</c:v>
                </c:pt>
                <c:pt idx="889">
                  <c:v>45128</c:v>
                </c:pt>
                <c:pt idx="890">
                  <c:v>45131</c:v>
                </c:pt>
                <c:pt idx="891">
                  <c:v>45132</c:v>
                </c:pt>
                <c:pt idx="892">
                  <c:v>45133</c:v>
                </c:pt>
                <c:pt idx="893">
                  <c:v>45134</c:v>
                </c:pt>
                <c:pt idx="894">
                  <c:v>45135</c:v>
                </c:pt>
                <c:pt idx="895">
                  <c:v>45138</c:v>
                </c:pt>
                <c:pt idx="896">
                  <c:v>45139</c:v>
                </c:pt>
                <c:pt idx="897">
                  <c:v>45140</c:v>
                </c:pt>
                <c:pt idx="898">
                  <c:v>45141</c:v>
                </c:pt>
                <c:pt idx="899">
                  <c:v>45142</c:v>
                </c:pt>
                <c:pt idx="900">
                  <c:v>45145</c:v>
                </c:pt>
                <c:pt idx="901">
                  <c:v>45146</c:v>
                </c:pt>
                <c:pt idx="902">
                  <c:v>45147</c:v>
                </c:pt>
                <c:pt idx="903">
                  <c:v>45148</c:v>
                </c:pt>
                <c:pt idx="904">
                  <c:v>45149</c:v>
                </c:pt>
                <c:pt idx="905">
                  <c:v>45152</c:v>
                </c:pt>
                <c:pt idx="906">
                  <c:v>45153</c:v>
                </c:pt>
                <c:pt idx="907">
                  <c:v>45154</c:v>
                </c:pt>
                <c:pt idx="908">
                  <c:v>45155</c:v>
                </c:pt>
                <c:pt idx="909">
                  <c:v>45156</c:v>
                </c:pt>
                <c:pt idx="910">
                  <c:v>45159</c:v>
                </c:pt>
                <c:pt idx="911">
                  <c:v>45160</c:v>
                </c:pt>
                <c:pt idx="912">
                  <c:v>45161</c:v>
                </c:pt>
                <c:pt idx="913">
                  <c:v>45162</c:v>
                </c:pt>
                <c:pt idx="914">
                  <c:v>45163</c:v>
                </c:pt>
                <c:pt idx="915">
                  <c:v>45166</c:v>
                </c:pt>
                <c:pt idx="916">
                  <c:v>45167</c:v>
                </c:pt>
                <c:pt idx="917">
                  <c:v>45168</c:v>
                </c:pt>
                <c:pt idx="918">
                  <c:v>45169</c:v>
                </c:pt>
                <c:pt idx="919">
                  <c:v>45170</c:v>
                </c:pt>
                <c:pt idx="920">
                  <c:v>45174</c:v>
                </c:pt>
                <c:pt idx="921">
                  <c:v>45175</c:v>
                </c:pt>
                <c:pt idx="922">
                  <c:v>45176</c:v>
                </c:pt>
                <c:pt idx="923">
                  <c:v>45177</c:v>
                </c:pt>
                <c:pt idx="924">
                  <c:v>45180</c:v>
                </c:pt>
                <c:pt idx="925">
                  <c:v>45181</c:v>
                </c:pt>
                <c:pt idx="926">
                  <c:v>45182</c:v>
                </c:pt>
                <c:pt idx="927">
                  <c:v>45183</c:v>
                </c:pt>
                <c:pt idx="928">
                  <c:v>45184</c:v>
                </c:pt>
                <c:pt idx="929">
                  <c:v>45187</c:v>
                </c:pt>
                <c:pt idx="930">
                  <c:v>45188</c:v>
                </c:pt>
                <c:pt idx="931">
                  <c:v>45189</c:v>
                </c:pt>
                <c:pt idx="932">
                  <c:v>45190</c:v>
                </c:pt>
                <c:pt idx="933">
                  <c:v>45191</c:v>
                </c:pt>
                <c:pt idx="934">
                  <c:v>45194</c:v>
                </c:pt>
                <c:pt idx="935">
                  <c:v>45195</c:v>
                </c:pt>
                <c:pt idx="936">
                  <c:v>45196</c:v>
                </c:pt>
                <c:pt idx="937">
                  <c:v>45197</c:v>
                </c:pt>
                <c:pt idx="938">
                  <c:v>45198</c:v>
                </c:pt>
                <c:pt idx="939">
                  <c:v>45201</c:v>
                </c:pt>
                <c:pt idx="940">
                  <c:v>45202</c:v>
                </c:pt>
                <c:pt idx="941">
                  <c:v>45203</c:v>
                </c:pt>
                <c:pt idx="942">
                  <c:v>45204</c:v>
                </c:pt>
                <c:pt idx="943">
                  <c:v>45205</c:v>
                </c:pt>
                <c:pt idx="944">
                  <c:v>45209</c:v>
                </c:pt>
                <c:pt idx="945">
                  <c:v>45210</c:v>
                </c:pt>
                <c:pt idx="946">
                  <c:v>45211</c:v>
                </c:pt>
                <c:pt idx="947">
                  <c:v>45212</c:v>
                </c:pt>
                <c:pt idx="948">
                  <c:v>45215</c:v>
                </c:pt>
                <c:pt idx="949">
                  <c:v>45216</c:v>
                </c:pt>
                <c:pt idx="950">
                  <c:v>45217</c:v>
                </c:pt>
                <c:pt idx="951">
                  <c:v>45218</c:v>
                </c:pt>
                <c:pt idx="952">
                  <c:v>45219</c:v>
                </c:pt>
                <c:pt idx="953">
                  <c:v>45222</c:v>
                </c:pt>
                <c:pt idx="954">
                  <c:v>45223</c:v>
                </c:pt>
                <c:pt idx="955">
                  <c:v>45224</c:v>
                </c:pt>
                <c:pt idx="956">
                  <c:v>45225</c:v>
                </c:pt>
                <c:pt idx="957">
                  <c:v>45226</c:v>
                </c:pt>
                <c:pt idx="958">
                  <c:v>45229</c:v>
                </c:pt>
                <c:pt idx="959">
                  <c:v>45230</c:v>
                </c:pt>
                <c:pt idx="960">
                  <c:v>45231</c:v>
                </c:pt>
                <c:pt idx="961">
                  <c:v>45232</c:v>
                </c:pt>
                <c:pt idx="962">
                  <c:v>45233</c:v>
                </c:pt>
                <c:pt idx="963">
                  <c:v>45236</c:v>
                </c:pt>
                <c:pt idx="964">
                  <c:v>45237</c:v>
                </c:pt>
                <c:pt idx="965">
                  <c:v>45238</c:v>
                </c:pt>
                <c:pt idx="966">
                  <c:v>45239</c:v>
                </c:pt>
                <c:pt idx="967">
                  <c:v>45240</c:v>
                </c:pt>
                <c:pt idx="968">
                  <c:v>45243</c:v>
                </c:pt>
                <c:pt idx="969">
                  <c:v>45244</c:v>
                </c:pt>
                <c:pt idx="970">
                  <c:v>45245</c:v>
                </c:pt>
                <c:pt idx="971">
                  <c:v>45246</c:v>
                </c:pt>
                <c:pt idx="972">
                  <c:v>45247</c:v>
                </c:pt>
                <c:pt idx="973">
                  <c:v>45250</c:v>
                </c:pt>
                <c:pt idx="974">
                  <c:v>45251</c:v>
                </c:pt>
                <c:pt idx="975">
                  <c:v>45252</c:v>
                </c:pt>
                <c:pt idx="976">
                  <c:v>45254</c:v>
                </c:pt>
                <c:pt idx="977">
                  <c:v>45257</c:v>
                </c:pt>
                <c:pt idx="978">
                  <c:v>45258</c:v>
                </c:pt>
                <c:pt idx="979">
                  <c:v>45259</c:v>
                </c:pt>
                <c:pt idx="980">
                  <c:v>45260</c:v>
                </c:pt>
                <c:pt idx="981">
                  <c:v>45261</c:v>
                </c:pt>
                <c:pt idx="982">
                  <c:v>45264</c:v>
                </c:pt>
                <c:pt idx="983">
                  <c:v>45265</c:v>
                </c:pt>
                <c:pt idx="984">
                  <c:v>45266</c:v>
                </c:pt>
                <c:pt idx="985">
                  <c:v>45267</c:v>
                </c:pt>
                <c:pt idx="986">
                  <c:v>45268</c:v>
                </c:pt>
                <c:pt idx="987">
                  <c:v>45271</c:v>
                </c:pt>
                <c:pt idx="988">
                  <c:v>45272</c:v>
                </c:pt>
                <c:pt idx="989">
                  <c:v>45273</c:v>
                </c:pt>
                <c:pt idx="990">
                  <c:v>45274</c:v>
                </c:pt>
                <c:pt idx="991">
                  <c:v>45275</c:v>
                </c:pt>
                <c:pt idx="992">
                  <c:v>45278</c:v>
                </c:pt>
                <c:pt idx="993">
                  <c:v>45279</c:v>
                </c:pt>
                <c:pt idx="994">
                  <c:v>45280</c:v>
                </c:pt>
                <c:pt idx="995">
                  <c:v>45281</c:v>
                </c:pt>
                <c:pt idx="996">
                  <c:v>45282</c:v>
                </c:pt>
                <c:pt idx="997">
                  <c:v>45286</c:v>
                </c:pt>
                <c:pt idx="998">
                  <c:v>45287</c:v>
                </c:pt>
                <c:pt idx="999">
                  <c:v>45288</c:v>
                </c:pt>
                <c:pt idx="1000">
                  <c:v>45289</c:v>
                </c:pt>
                <c:pt idx="1001">
                  <c:v>45293</c:v>
                </c:pt>
                <c:pt idx="1002">
                  <c:v>45294</c:v>
                </c:pt>
                <c:pt idx="1003">
                  <c:v>45295</c:v>
                </c:pt>
                <c:pt idx="1004">
                  <c:v>45296</c:v>
                </c:pt>
                <c:pt idx="1005">
                  <c:v>45299</c:v>
                </c:pt>
                <c:pt idx="1006">
                  <c:v>45300</c:v>
                </c:pt>
                <c:pt idx="1007">
                  <c:v>45301</c:v>
                </c:pt>
                <c:pt idx="1008">
                  <c:v>45302</c:v>
                </c:pt>
                <c:pt idx="1009">
                  <c:v>45303</c:v>
                </c:pt>
                <c:pt idx="1010">
                  <c:v>45307</c:v>
                </c:pt>
                <c:pt idx="1011">
                  <c:v>45308</c:v>
                </c:pt>
                <c:pt idx="1012">
                  <c:v>45309</c:v>
                </c:pt>
                <c:pt idx="1013">
                  <c:v>45310</c:v>
                </c:pt>
                <c:pt idx="1014">
                  <c:v>45313</c:v>
                </c:pt>
                <c:pt idx="1015">
                  <c:v>45314</c:v>
                </c:pt>
                <c:pt idx="1016">
                  <c:v>45315</c:v>
                </c:pt>
                <c:pt idx="1017">
                  <c:v>45316</c:v>
                </c:pt>
                <c:pt idx="1018">
                  <c:v>45317</c:v>
                </c:pt>
                <c:pt idx="1019">
                  <c:v>45320</c:v>
                </c:pt>
                <c:pt idx="1020">
                  <c:v>45321</c:v>
                </c:pt>
                <c:pt idx="1021">
                  <c:v>45322</c:v>
                </c:pt>
                <c:pt idx="1022">
                  <c:v>45323</c:v>
                </c:pt>
                <c:pt idx="1023">
                  <c:v>45324</c:v>
                </c:pt>
                <c:pt idx="1024">
                  <c:v>45327</c:v>
                </c:pt>
                <c:pt idx="1025">
                  <c:v>45328</c:v>
                </c:pt>
                <c:pt idx="1026">
                  <c:v>45329</c:v>
                </c:pt>
                <c:pt idx="1027">
                  <c:v>45330</c:v>
                </c:pt>
                <c:pt idx="1028">
                  <c:v>45331</c:v>
                </c:pt>
                <c:pt idx="1029">
                  <c:v>45334</c:v>
                </c:pt>
                <c:pt idx="1030">
                  <c:v>45335</c:v>
                </c:pt>
                <c:pt idx="1031">
                  <c:v>45336</c:v>
                </c:pt>
                <c:pt idx="1032">
                  <c:v>45337</c:v>
                </c:pt>
                <c:pt idx="1033">
                  <c:v>45338</c:v>
                </c:pt>
                <c:pt idx="1034">
                  <c:v>45342</c:v>
                </c:pt>
                <c:pt idx="1035">
                  <c:v>45343</c:v>
                </c:pt>
                <c:pt idx="1036">
                  <c:v>45344</c:v>
                </c:pt>
                <c:pt idx="1037">
                  <c:v>45345</c:v>
                </c:pt>
                <c:pt idx="1038">
                  <c:v>45348</c:v>
                </c:pt>
                <c:pt idx="1039">
                  <c:v>45349</c:v>
                </c:pt>
                <c:pt idx="1040">
                  <c:v>45350</c:v>
                </c:pt>
                <c:pt idx="1041">
                  <c:v>45351</c:v>
                </c:pt>
                <c:pt idx="1042">
                  <c:v>45352</c:v>
                </c:pt>
                <c:pt idx="1043">
                  <c:v>45355</c:v>
                </c:pt>
                <c:pt idx="1044">
                  <c:v>45356</c:v>
                </c:pt>
                <c:pt idx="1045">
                  <c:v>45357</c:v>
                </c:pt>
                <c:pt idx="1046">
                  <c:v>45358</c:v>
                </c:pt>
                <c:pt idx="1047">
                  <c:v>45359</c:v>
                </c:pt>
                <c:pt idx="1048">
                  <c:v>45362</c:v>
                </c:pt>
                <c:pt idx="1049">
                  <c:v>45363</c:v>
                </c:pt>
                <c:pt idx="1050">
                  <c:v>45364</c:v>
                </c:pt>
                <c:pt idx="1051">
                  <c:v>45365</c:v>
                </c:pt>
                <c:pt idx="1052">
                  <c:v>45366</c:v>
                </c:pt>
                <c:pt idx="1053">
                  <c:v>45369</c:v>
                </c:pt>
                <c:pt idx="1054">
                  <c:v>45370</c:v>
                </c:pt>
                <c:pt idx="1055">
                  <c:v>45371</c:v>
                </c:pt>
                <c:pt idx="1056">
                  <c:v>45372</c:v>
                </c:pt>
                <c:pt idx="1057">
                  <c:v>45373</c:v>
                </c:pt>
                <c:pt idx="1058">
                  <c:v>45376</c:v>
                </c:pt>
                <c:pt idx="1059">
                  <c:v>45377</c:v>
                </c:pt>
                <c:pt idx="1060">
                  <c:v>45378</c:v>
                </c:pt>
                <c:pt idx="1061">
                  <c:v>45379</c:v>
                </c:pt>
                <c:pt idx="1062">
                  <c:v>45383</c:v>
                </c:pt>
                <c:pt idx="1063">
                  <c:v>45384</c:v>
                </c:pt>
                <c:pt idx="1064">
                  <c:v>45385</c:v>
                </c:pt>
                <c:pt idx="1065">
                  <c:v>45386</c:v>
                </c:pt>
                <c:pt idx="1066">
                  <c:v>45387</c:v>
                </c:pt>
                <c:pt idx="1067">
                  <c:v>45390</c:v>
                </c:pt>
                <c:pt idx="1068">
                  <c:v>45391</c:v>
                </c:pt>
                <c:pt idx="1069">
                  <c:v>45392</c:v>
                </c:pt>
                <c:pt idx="1070">
                  <c:v>45393</c:v>
                </c:pt>
                <c:pt idx="1071">
                  <c:v>45394</c:v>
                </c:pt>
                <c:pt idx="1072">
                  <c:v>45397</c:v>
                </c:pt>
                <c:pt idx="1073">
                  <c:v>45398</c:v>
                </c:pt>
                <c:pt idx="1074">
                  <c:v>45399</c:v>
                </c:pt>
                <c:pt idx="1075">
                  <c:v>45400</c:v>
                </c:pt>
                <c:pt idx="1076">
                  <c:v>45401</c:v>
                </c:pt>
                <c:pt idx="1077">
                  <c:v>45404</c:v>
                </c:pt>
                <c:pt idx="1078">
                  <c:v>45405</c:v>
                </c:pt>
                <c:pt idx="1079">
                  <c:v>45406</c:v>
                </c:pt>
                <c:pt idx="1080">
                  <c:v>45407</c:v>
                </c:pt>
                <c:pt idx="1081">
                  <c:v>45408</c:v>
                </c:pt>
                <c:pt idx="1082">
                  <c:v>45411</c:v>
                </c:pt>
                <c:pt idx="1083">
                  <c:v>45412</c:v>
                </c:pt>
                <c:pt idx="1084">
                  <c:v>45413</c:v>
                </c:pt>
                <c:pt idx="1085">
                  <c:v>45414</c:v>
                </c:pt>
                <c:pt idx="1086">
                  <c:v>45415</c:v>
                </c:pt>
                <c:pt idx="1087">
                  <c:v>45418</c:v>
                </c:pt>
                <c:pt idx="1088">
                  <c:v>45419</c:v>
                </c:pt>
                <c:pt idx="1089">
                  <c:v>45420</c:v>
                </c:pt>
                <c:pt idx="1090">
                  <c:v>45421</c:v>
                </c:pt>
                <c:pt idx="1091">
                  <c:v>45422</c:v>
                </c:pt>
                <c:pt idx="1092">
                  <c:v>45425</c:v>
                </c:pt>
                <c:pt idx="1093">
                  <c:v>45426</c:v>
                </c:pt>
                <c:pt idx="1094">
                  <c:v>45427</c:v>
                </c:pt>
                <c:pt idx="1095">
                  <c:v>45428</c:v>
                </c:pt>
                <c:pt idx="1096">
                  <c:v>45429</c:v>
                </c:pt>
                <c:pt idx="1097">
                  <c:v>45432</c:v>
                </c:pt>
                <c:pt idx="1098">
                  <c:v>45433</c:v>
                </c:pt>
                <c:pt idx="1099">
                  <c:v>45434</c:v>
                </c:pt>
                <c:pt idx="1100">
                  <c:v>45435</c:v>
                </c:pt>
                <c:pt idx="1101">
                  <c:v>45436</c:v>
                </c:pt>
                <c:pt idx="1102">
                  <c:v>45440</c:v>
                </c:pt>
                <c:pt idx="1103">
                  <c:v>45441</c:v>
                </c:pt>
                <c:pt idx="1104">
                  <c:v>45442</c:v>
                </c:pt>
                <c:pt idx="1105">
                  <c:v>45443</c:v>
                </c:pt>
                <c:pt idx="1106">
                  <c:v>45446</c:v>
                </c:pt>
                <c:pt idx="1107">
                  <c:v>45447</c:v>
                </c:pt>
                <c:pt idx="1108">
                  <c:v>45448</c:v>
                </c:pt>
                <c:pt idx="1109">
                  <c:v>45449</c:v>
                </c:pt>
                <c:pt idx="1110">
                  <c:v>45450</c:v>
                </c:pt>
                <c:pt idx="1111">
                  <c:v>45453</c:v>
                </c:pt>
                <c:pt idx="1112">
                  <c:v>45454</c:v>
                </c:pt>
                <c:pt idx="1113">
                  <c:v>45455</c:v>
                </c:pt>
                <c:pt idx="1114">
                  <c:v>45456</c:v>
                </c:pt>
                <c:pt idx="1115">
                  <c:v>45457</c:v>
                </c:pt>
                <c:pt idx="1116">
                  <c:v>45460</c:v>
                </c:pt>
                <c:pt idx="1117">
                  <c:v>45461</c:v>
                </c:pt>
                <c:pt idx="1118">
                  <c:v>45463</c:v>
                </c:pt>
                <c:pt idx="1119">
                  <c:v>45464</c:v>
                </c:pt>
                <c:pt idx="1120">
                  <c:v>45467</c:v>
                </c:pt>
                <c:pt idx="1121">
                  <c:v>45468</c:v>
                </c:pt>
                <c:pt idx="1122">
                  <c:v>45469</c:v>
                </c:pt>
                <c:pt idx="1123">
                  <c:v>45470</c:v>
                </c:pt>
                <c:pt idx="1124">
                  <c:v>45471</c:v>
                </c:pt>
                <c:pt idx="1125">
                  <c:v>45474</c:v>
                </c:pt>
                <c:pt idx="1126">
                  <c:v>45475</c:v>
                </c:pt>
                <c:pt idx="1127">
                  <c:v>45476</c:v>
                </c:pt>
                <c:pt idx="1128">
                  <c:v>45478</c:v>
                </c:pt>
                <c:pt idx="1129">
                  <c:v>45481</c:v>
                </c:pt>
                <c:pt idx="1130">
                  <c:v>45482</c:v>
                </c:pt>
                <c:pt idx="1131">
                  <c:v>45483</c:v>
                </c:pt>
                <c:pt idx="1132">
                  <c:v>45484</c:v>
                </c:pt>
                <c:pt idx="1133">
                  <c:v>45485</c:v>
                </c:pt>
                <c:pt idx="1134">
                  <c:v>45488</c:v>
                </c:pt>
                <c:pt idx="1135">
                  <c:v>45489</c:v>
                </c:pt>
                <c:pt idx="1136">
                  <c:v>45490</c:v>
                </c:pt>
                <c:pt idx="1137">
                  <c:v>45491</c:v>
                </c:pt>
                <c:pt idx="1138">
                  <c:v>45492</c:v>
                </c:pt>
                <c:pt idx="1139">
                  <c:v>45495</c:v>
                </c:pt>
                <c:pt idx="1140">
                  <c:v>45496</c:v>
                </c:pt>
                <c:pt idx="1141">
                  <c:v>45497</c:v>
                </c:pt>
                <c:pt idx="1142">
                  <c:v>45498</c:v>
                </c:pt>
                <c:pt idx="1143">
                  <c:v>45499</c:v>
                </c:pt>
                <c:pt idx="1144">
                  <c:v>45502</c:v>
                </c:pt>
                <c:pt idx="1145">
                  <c:v>45503</c:v>
                </c:pt>
                <c:pt idx="1146">
                  <c:v>45504</c:v>
                </c:pt>
                <c:pt idx="1147">
                  <c:v>45505</c:v>
                </c:pt>
                <c:pt idx="1148">
                  <c:v>45506</c:v>
                </c:pt>
                <c:pt idx="1149">
                  <c:v>45509</c:v>
                </c:pt>
                <c:pt idx="1150">
                  <c:v>45510</c:v>
                </c:pt>
                <c:pt idx="1151">
                  <c:v>45511</c:v>
                </c:pt>
                <c:pt idx="1152">
                  <c:v>45512</c:v>
                </c:pt>
                <c:pt idx="1153">
                  <c:v>45513</c:v>
                </c:pt>
                <c:pt idx="1154">
                  <c:v>45516</c:v>
                </c:pt>
                <c:pt idx="1155">
                  <c:v>45517</c:v>
                </c:pt>
                <c:pt idx="1156">
                  <c:v>45518</c:v>
                </c:pt>
                <c:pt idx="1157">
                  <c:v>45519</c:v>
                </c:pt>
                <c:pt idx="1158">
                  <c:v>45520</c:v>
                </c:pt>
                <c:pt idx="1159">
                  <c:v>45523</c:v>
                </c:pt>
                <c:pt idx="1160">
                  <c:v>45524</c:v>
                </c:pt>
                <c:pt idx="1161">
                  <c:v>45525</c:v>
                </c:pt>
                <c:pt idx="1162">
                  <c:v>45526</c:v>
                </c:pt>
                <c:pt idx="1163">
                  <c:v>45527</c:v>
                </c:pt>
                <c:pt idx="1164">
                  <c:v>45530</c:v>
                </c:pt>
                <c:pt idx="1165">
                  <c:v>45531</c:v>
                </c:pt>
                <c:pt idx="1166">
                  <c:v>45532</c:v>
                </c:pt>
                <c:pt idx="1167">
                  <c:v>45533</c:v>
                </c:pt>
                <c:pt idx="1168">
                  <c:v>45534</c:v>
                </c:pt>
                <c:pt idx="1169">
                  <c:v>45538</c:v>
                </c:pt>
                <c:pt idx="1170">
                  <c:v>45539</c:v>
                </c:pt>
                <c:pt idx="1171">
                  <c:v>45540</c:v>
                </c:pt>
                <c:pt idx="1172">
                  <c:v>45541</c:v>
                </c:pt>
                <c:pt idx="1173">
                  <c:v>45544</c:v>
                </c:pt>
                <c:pt idx="1174">
                  <c:v>45545</c:v>
                </c:pt>
                <c:pt idx="1175">
                  <c:v>45546</c:v>
                </c:pt>
                <c:pt idx="1176">
                  <c:v>45547</c:v>
                </c:pt>
                <c:pt idx="1177">
                  <c:v>45548</c:v>
                </c:pt>
                <c:pt idx="1178">
                  <c:v>45551</c:v>
                </c:pt>
                <c:pt idx="1179">
                  <c:v>45552</c:v>
                </c:pt>
                <c:pt idx="1180">
                  <c:v>45553</c:v>
                </c:pt>
                <c:pt idx="1181">
                  <c:v>45554</c:v>
                </c:pt>
                <c:pt idx="1182">
                  <c:v>45555</c:v>
                </c:pt>
                <c:pt idx="1183">
                  <c:v>45558</c:v>
                </c:pt>
                <c:pt idx="1184">
                  <c:v>45559</c:v>
                </c:pt>
                <c:pt idx="1185">
                  <c:v>45560</c:v>
                </c:pt>
                <c:pt idx="1186">
                  <c:v>45561</c:v>
                </c:pt>
                <c:pt idx="1187">
                  <c:v>45562</c:v>
                </c:pt>
                <c:pt idx="1188">
                  <c:v>45565</c:v>
                </c:pt>
                <c:pt idx="1189">
                  <c:v>45566</c:v>
                </c:pt>
                <c:pt idx="1190">
                  <c:v>45567</c:v>
                </c:pt>
                <c:pt idx="1191">
                  <c:v>45568</c:v>
                </c:pt>
                <c:pt idx="1192">
                  <c:v>45569</c:v>
                </c:pt>
                <c:pt idx="1193">
                  <c:v>45572</c:v>
                </c:pt>
                <c:pt idx="1194">
                  <c:v>45573</c:v>
                </c:pt>
                <c:pt idx="1195">
                  <c:v>45574</c:v>
                </c:pt>
                <c:pt idx="1196">
                  <c:v>45575</c:v>
                </c:pt>
                <c:pt idx="1197">
                  <c:v>45576</c:v>
                </c:pt>
                <c:pt idx="1198">
                  <c:v>45580</c:v>
                </c:pt>
                <c:pt idx="1199">
                  <c:v>45581</c:v>
                </c:pt>
                <c:pt idx="1200">
                  <c:v>45582</c:v>
                </c:pt>
                <c:pt idx="1201">
                  <c:v>45583</c:v>
                </c:pt>
                <c:pt idx="1202">
                  <c:v>45586</c:v>
                </c:pt>
                <c:pt idx="1203">
                  <c:v>45587</c:v>
                </c:pt>
                <c:pt idx="1204">
                  <c:v>45588</c:v>
                </c:pt>
                <c:pt idx="1205">
                  <c:v>45589</c:v>
                </c:pt>
                <c:pt idx="1206">
                  <c:v>45590</c:v>
                </c:pt>
                <c:pt idx="1207">
                  <c:v>45593</c:v>
                </c:pt>
                <c:pt idx="1208">
                  <c:v>45594</c:v>
                </c:pt>
                <c:pt idx="1209">
                  <c:v>45595</c:v>
                </c:pt>
                <c:pt idx="1210">
                  <c:v>45596</c:v>
                </c:pt>
                <c:pt idx="1211">
                  <c:v>45597</c:v>
                </c:pt>
                <c:pt idx="1212">
                  <c:v>45600</c:v>
                </c:pt>
                <c:pt idx="1213">
                  <c:v>45601</c:v>
                </c:pt>
                <c:pt idx="1214">
                  <c:v>45602</c:v>
                </c:pt>
                <c:pt idx="1215">
                  <c:v>45603</c:v>
                </c:pt>
                <c:pt idx="1216">
                  <c:v>45604</c:v>
                </c:pt>
                <c:pt idx="1217">
                  <c:v>45608</c:v>
                </c:pt>
                <c:pt idx="1218">
                  <c:v>45609</c:v>
                </c:pt>
                <c:pt idx="1219">
                  <c:v>45610</c:v>
                </c:pt>
                <c:pt idx="1220">
                  <c:v>45611</c:v>
                </c:pt>
                <c:pt idx="1221">
                  <c:v>45614</c:v>
                </c:pt>
                <c:pt idx="1222">
                  <c:v>45615</c:v>
                </c:pt>
                <c:pt idx="1223">
                  <c:v>45616</c:v>
                </c:pt>
                <c:pt idx="1224">
                  <c:v>45617</c:v>
                </c:pt>
                <c:pt idx="1225">
                  <c:v>45618</c:v>
                </c:pt>
                <c:pt idx="1226">
                  <c:v>45621</c:v>
                </c:pt>
                <c:pt idx="1227">
                  <c:v>45622</c:v>
                </c:pt>
                <c:pt idx="1228">
                  <c:v>45623</c:v>
                </c:pt>
                <c:pt idx="1229">
                  <c:v>45625</c:v>
                </c:pt>
                <c:pt idx="1230">
                  <c:v>45628</c:v>
                </c:pt>
                <c:pt idx="1231">
                  <c:v>45629</c:v>
                </c:pt>
                <c:pt idx="1232">
                  <c:v>45630</c:v>
                </c:pt>
                <c:pt idx="1233">
                  <c:v>45631</c:v>
                </c:pt>
                <c:pt idx="1234">
                  <c:v>45632</c:v>
                </c:pt>
                <c:pt idx="1235">
                  <c:v>45635</c:v>
                </c:pt>
                <c:pt idx="1236">
                  <c:v>45636</c:v>
                </c:pt>
                <c:pt idx="1237">
                  <c:v>45637</c:v>
                </c:pt>
                <c:pt idx="1238">
                  <c:v>45638</c:v>
                </c:pt>
                <c:pt idx="1239">
                  <c:v>45639</c:v>
                </c:pt>
                <c:pt idx="1240">
                  <c:v>45642</c:v>
                </c:pt>
                <c:pt idx="1241">
                  <c:v>45643</c:v>
                </c:pt>
                <c:pt idx="1242">
                  <c:v>45644</c:v>
                </c:pt>
                <c:pt idx="1243">
                  <c:v>45645</c:v>
                </c:pt>
                <c:pt idx="1244">
                  <c:v>45646</c:v>
                </c:pt>
                <c:pt idx="1245">
                  <c:v>45649</c:v>
                </c:pt>
                <c:pt idx="1246">
                  <c:v>45650</c:v>
                </c:pt>
                <c:pt idx="1247">
                  <c:v>45652</c:v>
                </c:pt>
                <c:pt idx="1248">
                  <c:v>45653</c:v>
                </c:pt>
                <c:pt idx="1249">
                  <c:v>45656</c:v>
                </c:pt>
                <c:pt idx="1250">
                  <c:v>45657</c:v>
                </c:pt>
                <c:pt idx="1251">
                  <c:v>45659</c:v>
                </c:pt>
                <c:pt idx="1252">
                  <c:v>45660</c:v>
                </c:pt>
                <c:pt idx="1253">
                  <c:v>45663</c:v>
                </c:pt>
                <c:pt idx="1254">
                  <c:v>45664</c:v>
                </c:pt>
                <c:pt idx="1255">
                  <c:v>45665</c:v>
                </c:pt>
                <c:pt idx="1256">
                  <c:v>45666</c:v>
                </c:pt>
                <c:pt idx="1257">
                  <c:v>45667</c:v>
                </c:pt>
                <c:pt idx="1258">
                  <c:v>45670</c:v>
                </c:pt>
                <c:pt idx="1259">
                  <c:v>45671</c:v>
                </c:pt>
                <c:pt idx="1260">
                  <c:v>45672</c:v>
                </c:pt>
                <c:pt idx="1261">
                  <c:v>45673</c:v>
                </c:pt>
                <c:pt idx="1262">
                  <c:v>45674</c:v>
                </c:pt>
                <c:pt idx="1263">
                  <c:v>45678</c:v>
                </c:pt>
                <c:pt idx="1264">
                  <c:v>45679</c:v>
                </c:pt>
                <c:pt idx="1265">
                  <c:v>45680</c:v>
                </c:pt>
                <c:pt idx="1266">
                  <c:v>45681</c:v>
                </c:pt>
                <c:pt idx="1267">
                  <c:v>45684</c:v>
                </c:pt>
                <c:pt idx="1268">
                  <c:v>45685</c:v>
                </c:pt>
                <c:pt idx="1269">
                  <c:v>45686</c:v>
                </c:pt>
                <c:pt idx="1270">
                  <c:v>45687</c:v>
                </c:pt>
                <c:pt idx="1271">
                  <c:v>45688</c:v>
                </c:pt>
                <c:pt idx="1272">
                  <c:v>45691</c:v>
                </c:pt>
                <c:pt idx="1273">
                  <c:v>45692</c:v>
                </c:pt>
                <c:pt idx="1274">
                  <c:v>45693</c:v>
                </c:pt>
                <c:pt idx="1275">
                  <c:v>45694</c:v>
                </c:pt>
                <c:pt idx="1276">
                  <c:v>45695</c:v>
                </c:pt>
                <c:pt idx="1277">
                  <c:v>45698</c:v>
                </c:pt>
                <c:pt idx="1278">
                  <c:v>45699</c:v>
                </c:pt>
                <c:pt idx="1279">
                  <c:v>45700</c:v>
                </c:pt>
                <c:pt idx="1280">
                  <c:v>45701</c:v>
                </c:pt>
                <c:pt idx="1281">
                  <c:v>45702</c:v>
                </c:pt>
                <c:pt idx="1282">
                  <c:v>45706</c:v>
                </c:pt>
                <c:pt idx="1283">
                  <c:v>45707</c:v>
                </c:pt>
                <c:pt idx="1284">
                  <c:v>45708</c:v>
                </c:pt>
                <c:pt idx="1285">
                  <c:v>45709</c:v>
                </c:pt>
                <c:pt idx="1286">
                  <c:v>45712</c:v>
                </c:pt>
                <c:pt idx="1287">
                  <c:v>45713</c:v>
                </c:pt>
                <c:pt idx="1288">
                  <c:v>45714</c:v>
                </c:pt>
                <c:pt idx="1289">
                  <c:v>45715</c:v>
                </c:pt>
                <c:pt idx="1290">
                  <c:v>45716</c:v>
                </c:pt>
                <c:pt idx="1291">
                  <c:v>45719</c:v>
                </c:pt>
                <c:pt idx="1292">
                  <c:v>45720</c:v>
                </c:pt>
                <c:pt idx="1293">
                  <c:v>45721</c:v>
                </c:pt>
                <c:pt idx="1294">
                  <c:v>45722</c:v>
                </c:pt>
                <c:pt idx="1295">
                  <c:v>45723</c:v>
                </c:pt>
                <c:pt idx="1296">
                  <c:v>45726</c:v>
                </c:pt>
                <c:pt idx="1297">
                  <c:v>45727</c:v>
                </c:pt>
                <c:pt idx="1298">
                  <c:v>45728</c:v>
                </c:pt>
                <c:pt idx="1299">
                  <c:v>45729</c:v>
                </c:pt>
                <c:pt idx="1300">
                  <c:v>45730</c:v>
                </c:pt>
                <c:pt idx="1301">
                  <c:v>45733</c:v>
                </c:pt>
                <c:pt idx="1302">
                  <c:v>45734</c:v>
                </c:pt>
                <c:pt idx="1303">
                  <c:v>45735</c:v>
                </c:pt>
                <c:pt idx="1304">
                  <c:v>45736</c:v>
                </c:pt>
                <c:pt idx="1305">
                  <c:v>45737</c:v>
                </c:pt>
                <c:pt idx="1306">
                  <c:v>45740</c:v>
                </c:pt>
                <c:pt idx="1307">
                  <c:v>45741</c:v>
                </c:pt>
                <c:pt idx="1308">
                  <c:v>45742</c:v>
                </c:pt>
                <c:pt idx="1309">
                  <c:v>45743</c:v>
                </c:pt>
                <c:pt idx="1310">
                  <c:v>45744</c:v>
                </c:pt>
                <c:pt idx="1311">
                  <c:v>45747</c:v>
                </c:pt>
                <c:pt idx="1312">
                  <c:v>45748</c:v>
                </c:pt>
                <c:pt idx="1313">
                  <c:v>45749</c:v>
                </c:pt>
                <c:pt idx="1314">
                  <c:v>45750</c:v>
                </c:pt>
                <c:pt idx="1315">
                  <c:v>45751</c:v>
                </c:pt>
                <c:pt idx="1316">
                  <c:v>45754</c:v>
                </c:pt>
                <c:pt idx="1317">
                  <c:v>45755</c:v>
                </c:pt>
                <c:pt idx="1318">
                  <c:v>45756</c:v>
                </c:pt>
                <c:pt idx="1319">
                  <c:v>45757</c:v>
                </c:pt>
                <c:pt idx="1320">
                  <c:v>45758</c:v>
                </c:pt>
                <c:pt idx="1321">
                  <c:v>45761</c:v>
                </c:pt>
                <c:pt idx="1322">
                  <c:v>45762</c:v>
                </c:pt>
                <c:pt idx="1323">
                  <c:v>45763</c:v>
                </c:pt>
                <c:pt idx="1324">
                  <c:v>45764</c:v>
                </c:pt>
                <c:pt idx="1325">
                  <c:v>45768</c:v>
                </c:pt>
                <c:pt idx="1326">
                  <c:v>45769</c:v>
                </c:pt>
                <c:pt idx="1327">
                  <c:v>45770</c:v>
                </c:pt>
                <c:pt idx="1328">
                  <c:v>45771</c:v>
                </c:pt>
                <c:pt idx="1329">
                  <c:v>45772</c:v>
                </c:pt>
                <c:pt idx="1330">
                  <c:v>45775</c:v>
                </c:pt>
                <c:pt idx="1331">
                  <c:v>45776</c:v>
                </c:pt>
                <c:pt idx="1332">
                  <c:v>45777</c:v>
                </c:pt>
                <c:pt idx="1333">
                  <c:v>45778</c:v>
                </c:pt>
                <c:pt idx="1334">
                  <c:v>45779</c:v>
                </c:pt>
                <c:pt idx="1335">
                  <c:v>45782</c:v>
                </c:pt>
                <c:pt idx="1336">
                  <c:v>45783</c:v>
                </c:pt>
                <c:pt idx="1337">
                  <c:v>45784</c:v>
                </c:pt>
                <c:pt idx="1338">
                  <c:v>45785</c:v>
                </c:pt>
                <c:pt idx="1339">
                  <c:v>45786</c:v>
                </c:pt>
                <c:pt idx="1340">
                  <c:v>45789</c:v>
                </c:pt>
                <c:pt idx="1341">
                  <c:v>45790</c:v>
                </c:pt>
                <c:pt idx="1342">
                  <c:v>45791</c:v>
                </c:pt>
                <c:pt idx="1343">
                  <c:v>45792</c:v>
                </c:pt>
                <c:pt idx="1344">
                  <c:v>45793</c:v>
                </c:pt>
                <c:pt idx="1345">
                  <c:v>45796</c:v>
                </c:pt>
                <c:pt idx="1346">
                  <c:v>45797</c:v>
                </c:pt>
                <c:pt idx="1347">
                  <c:v>45798</c:v>
                </c:pt>
                <c:pt idx="1348">
                  <c:v>45799</c:v>
                </c:pt>
                <c:pt idx="1349">
                  <c:v>45800</c:v>
                </c:pt>
                <c:pt idx="1350">
                  <c:v>45804</c:v>
                </c:pt>
                <c:pt idx="1351">
                  <c:v>45805</c:v>
                </c:pt>
                <c:pt idx="1352">
                  <c:v>45806</c:v>
                </c:pt>
                <c:pt idx="1353">
                  <c:v>45807</c:v>
                </c:pt>
                <c:pt idx="1354">
                  <c:v>45810</c:v>
                </c:pt>
                <c:pt idx="1355">
                  <c:v>45811</c:v>
                </c:pt>
                <c:pt idx="1356">
                  <c:v>45812</c:v>
                </c:pt>
                <c:pt idx="1357">
                  <c:v>45813</c:v>
                </c:pt>
                <c:pt idx="1358">
                  <c:v>45814</c:v>
                </c:pt>
                <c:pt idx="1359">
                  <c:v>45817</c:v>
                </c:pt>
                <c:pt idx="1360">
                  <c:v>45818</c:v>
                </c:pt>
                <c:pt idx="1361">
                  <c:v>45819</c:v>
                </c:pt>
                <c:pt idx="1362">
                  <c:v>45820</c:v>
                </c:pt>
                <c:pt idx="1363">
                  <c:v>45821</c:v>
                </c:pt>
                <c:pt idx="1364">
                  <c:v>45824</c:v>
                </c:pt>
                <c:pt idx="1365">
                  <c:v>45825</c:v>
                </c:pt>
                <c:pt idx="1366">
                  <c:v>45826</c:v>
                </c:pt>
                <c:pt idx="1367">
                  <c:v>45828</c:v>
                </c:pt>
                <c:pt idx="1368">
                  <c:v>45831</c:v>
                </c:pt>
                <c:pt idx="1369">
                  <c:v>45832</c:v>
                </c:pt>
                <c:pt idx="1370">
                  <c:v>45833</c:v>
                </c:pt>
                <c:pt idx="1371">
                  <c:v>45834</c:v>
                </c:pt>
                <c:pt idx="1372">
                  <c:v>45835</c:v>
                </c:pt>
                <c:pt idx="1373">
                  <c:v>45838</c:v>
                </c:pt>
                <c:pt idx="1374">
                  <c:v>45839</c:v>
                </c:pt>
                <c:pt idx="1375">
                  <c:v>45840</c:v>
                </c:pt>
                <c:pt idx="1376">
                  <c:v>45841</c:v>
                </c:pt>
                <c:pt idx="1377">
                  <c:v>45845</c:v>
                </c:pt>
                <c:pt idx="1378">
                  <c:v>45846</c:v>
                </c:pt>
                <c:pt idx="1379">
                  <c:v>45847</c:v>
                </c:pt>
                <c:pt idx="1380">
                  <c:v>45848</c:v>
                </c:pt>
                <c:pt idx="1381">
                  <c:v>45849</c:v>
                </c:pt>
                <c:pt idx="1382">
                  <c:v>45852</c:v>
                </c:pt>
                <c:pt idx="1383">
                  <c:v>45853</c:v>
                </c:pt>
                <c:pt idx="1384">
                  <c:v>45854</c:v>
                </c:pt>
                <c:pt idx="1385">
                  <c:v>45855</c:v>
                </c:pt>
                <c:pt idx="1386">
                  <c:v>45856</c:v>
                </c:pt>
                <c:pt idx="1387">
                  <c:v>45859</c:v>
                </c:pt>
                <c:pt idx="1388">
                  <c:v>45860</c:v>
                </c:pt>
                <c:pt idx="1389">
                  <c:v>45861</c:v>
                </c:pt>
                <c:pt idx="1390">
                  <c:v>45862</c:v>
                </c:pt>
                <c:pt idx="1391">
                  <c:v>45863</c:v>
                </c:pt>
                <c:pt idx="1392">
                  <c:v>45866</c:v>
                </c:pt>
                <c:pt idx="1393">
                  <c:v>45867</c:v>
                </c:pt>
                <c:pt idx="1394">
                  <c:v>45868</c:v>
                </c:pt>
                <c:pt idx="1395">
                  <c:v>45869</c:v>
                </c:pt>
                <c:pt idx="1396">
                  <c:v>45870</c:v>
                </c:pt>
                <c:pt idx="1397">
                  <c:v>45873</c:v>
                </c:pt>
                <c:pt idx="1398">
                  <c:v>45874</c:v>
                </c:pt>
                <c:pt idx="1399">
                  <c:v>45875</c:v>
                </c:pt>
                <c:pt idx="1400">
                  <c:v>45876</c:v>
                </c:pt>
                <c:pt idx="1401">
                  <c:v>45877</c:v>
                </c:pt>
                <c:pt idx="1402">
                  <c:v>45880</c:v>
                </c:pt>
                <c:pt idx="1403">
                  <c:v>45881</c:v>
                </c:pt>
                <c:pt idx="1404">
                  <c:v>45882</c:v>
                </c:pt>
                <c:pt idx="1405">
                  <c:v>45883</c:v>
                </c:pt>
                <c:pt idx="1406">
                  <c:v>45884</c:v>
                </c:pt>
                <c:pt idx="1407">
                  <c:v>45887</c:v>
                </c:pt>
                <c:pt idx="1408">
                  <c:v>45888</c:v>
                </c:pt>
                <c:pt idx="1409">
                  <c:v>45889</c:v>
                </c:pt>
                <c:pt idx="1410">
                  <c:v>45890</c:v>
                </c:pt>
                <c:pt idx="1411">
                  <c:v>45891</c:v>
                </c:pt>
                <c:pt idx="1412">
                  <c:v>45894</c:v>
                </c:pt>
                <c:pt idx="1413">
                  <c:v>45895</c:v>
                </c:pt>
                <c:pt idx="1414">
                  <c:v>45896</c:v>
                </c:pt>
                <c:pt idx="1415">
                  <c:v>45897</c:v>
                </c:pt>
                <c:pt idx="1416">
                  <c:v>45898</c:v>
                </c:pt>
                <c:pt idx="1417">
                  <c:v>45902</c:v>
                </c:pt>
                <c:pt idx="1418">
                  <c:v>45903</c:v>
                </c:pt>
                <c:pt idx="1419">
                  <c:v>45904</c:v>
                </c:pt>
                <c:pt idx="1420">
                  <c:v>45905</c:v>
                </c:pt>
                <c:pt idx="1421">
                  <c:v>45908</c:v>
                </c:pt>
                <c:pt idx="1422">
                  <c:v>45909</c:v>
                </c:pt>
                <c:pt idx="1423">
                  <c:v>45910</c:v>
                </c:pt>
                <c:pt idx="1424">
                  <c:v>45911</c:v>
                </c:pt>
                <c:pt idx="1425">
                  <c:v>45912</c:v>
                </c:pt>
                <c:pt idx="1426">
                  <c:v>45915</c:v>
                </c:pt>
                <c:pt idx="1427">
                  <c:v>45916</c:v>
                </c:pt>
                <c:pt idx="1428">
                  <c:v>45917</c:v>
                </c:pt>
                <c:pt idx="1429">
                  <c:v>45918</c:v>
                </c:pt>
                <c:pt idx="1430">
                  <c:v>45919</c:v>
                </c:pt>
                <c:pt idx="1431">
                  <c:v>45922</c:v>
                </c:pt>
                <c:pt idx="1432">
                  <c:v>45923</c:v>
                </c:pt>
                <c:pt idx="1433">
                  <c:v>45924</c:v>
                </c:pt>
                <c:pt idx="1434">
                  <c:v>45925</c:v>
                </c:pt>
                <c:pt idx="1435">
                  <c:v>45926</c:v>
                </c:pt>
                <c:pt idx="1436">
                  <c:v>45929</c:v>
                </c:pt>
                <c:pt idx="1437">
                  <c:v>45930</c:v>
                </c:pt>
                <c:pt idx="1438">
                  <c:v>45931</c:v>
                </c:pt>
                <c:pt idx="1439">
                  <c:v>45932</c:v>
                </c:pt>
                <c:pt idx="1440">
                  <c:v>45933</c:v>
                </c:pt>
                <c:pt idx="1441">
                  <c:v>45936</c:v>
                </c:pt>
                <c:pt idx="1442">
                  <c:v>45937</c:v>
                </c:pt>
                <c:pt idx="1443">
                  <c:v>45938</c:v>
                </c:pt>
                <c:pt idx="1444">
                  <c:v>45939</c:v>
                </c:pt>
                <c:pt idx="1445">
                  <c:v>45940</c:v>
                </c:pt>
                <c:pt idx="1446">
                  <c:v>45944</c:v>
                </c:pt>
                <c:pt idx="1447">
                  <c:v>45945</c:v>
                </c:pt>
                <c:pt idx="1448">
                  <c:v>45946</c:v>
                </c:pt>
                <c:pt idx="1449">
                  <c:v>45947</c:v>
                </c:pt>
                <c:pt idx="1450">
                  <c:v>45950</c:v>
                </c:pt>
                <c:pt idx="1451">
                  <c:v>45951</c:v>
                </c:pt>
                <c:pt idx="1452">
                  <c:v>45952</c:v>
                </c:pt>
                <c:pt idx="1453">
                  <c:v>45953</c:v>
                </c:pt>
                <c:pt idx="1454">
                  <c:v>45954</c:v>
                </c:pt>
                <c:pt idx="1455">
                  <c:v>45957</c:v>
                </c:pt>
                <c:pt idx="1456">
                  <c:v>45958</c:v>
                </c:pt>
                <c:pt idx="1457">
                  <c:v>45959</c:v>
                </c:pt>
                <c:pt idx="1458">
                  <c:v>45960</c:v>
                </c:pt>
                <c:pt idx="1459">
                  <c:v>45961</c:v>
                </c:pt>
                <c:pt idx="1460">
                  <c:v>45964</c:v>
                </c:pt>
                <c:pt idx="1461">
                  <c:v>45965</c:v>
                </c:pt>
                <c:pt idx="1462">
                  <c:v>45966</c:v>
                </c:pt>
              </c:numCache>
            </c:numRef>
          </c:cat>
          <c:val>
            <c:numRef>
              <c:f>'3'!$D$5:$D$1467</c:f>
              <c:numCache>
                <c:formatCode>#,##0.00</c:formatCode>
                <c:ptCount val="1463"/>
                <c:pt idx="0">
                  <c:v>-0.22600000000000001</c:v>
                </c:pt>
                <c:pt idx="1">
                  <c:v>-0.28399999999999997</c:v>
                </c:pt>
                <c:pt idx="2">
                  <c:v>-0.28899999999999998</c:v>
                </c:pt>
                <c:pt idx="3">
                  <c:v>-0.28599999999999998</c:v>
                </c:pt>
                <c:pt idx="4">
                  <c:v>-0.21</c:v>
                </c:pt>
                <c:pt idx="5">
                  <c:v>-0.182</c:v>
                </c:pt>
                <c:pt idx="6">
                  <c:v>-0.20100000000000001</c:v>
                </c:pt>
                <c:pt idx="7">
                  <c:v>-0.161</c:v>
                </c:pt>
                <c:pt idx="8">
                  <c:v>-0.17199999999999999</c:v>
                </c:pt>
                <c:pt idx="9">
                  <c:v>-0.20100000000000001</c:v>
                </c:pt>
                <c:pt idx="10">
                  <c:v>-0.22</c:v>
                </c:pt>
                <c:pt idx="11">
                  <c:v>-0.216</c:v>
                </c:pt>
                <c:pt idx="12">
                  <c:v>-0.25</c:v>
                </c:pt>
                <c:pt idx="13">
                  <c:v>-0.26100000000000001</c:v>
                </c:pt>
                <c:pt idx="14">
                  <c:v>-0.309</c:v>
                </c:pt>
                <c:pt idx="15">
                  <c:v>-0.33600000000000002</c:v>
                </c:pt>
                <c:pt idx="16">
                  <c:v>-0.38700000000000001</c:v>
                </c:pt>
                <c:pt idx="17">
                  <c:v>-0.34200000000000003</c:v>
                </c:pt>
                <c:pt idx="18">
                  <c:v>-0.378</c:v>
                </c:pt>
                <c:pt idx="19">
                  <c:v>-0.40699999999999997</c:v>
                </c:pt>
                <c:pt idx="20">
                  <c:v>-0.436</c:v>
                </c:pt>
                <c:pt idx="21">
                  <c:v>-0.44400000000000001</c:v>
                </c:pt>
                <c:pt idx="22">
                  <c:v>-0.4</c:v>
                </c:pt>
                <c:pt idx="23">
                  <c:v>-0.36099999999999999</c:v>
                </c:pt>
                <c:pt idx="24">
                  <c:v>-0.371</c:v>
                </c:pt>
                <c:pt idx="25">
                  <c:v>-0.38600000000000001</c:v>
                </c:pt>
                <c:pt idx="26">
                  <c:v>-0.41199999999999998</c:v>
                </c:pt>
                <c:pt idx="27">
                  <c:v>-0.39300000000000002</c:v>
                </c:pt>
                <c:pt idx="28">
                  <c:v>-0.379</c:v>
                </c:pt>
                <c:pt idx="29">
                  <c:v>-0.38700000000000001</c:v>
                </c:pt>
                <c:pt idx="30">
                  <c:v>-0.40200000000000002</c:v>
                </c:pt>
                <c:pt idx="31">
                  <c:v>-0.40899999999999997</c:v>
                </c:pt>
                <c:pt idx="32">
                  <c:v>-0.42</c:v>
                </c:pt>
                <c:pt idx="33">
                  <c:v>-0.44600000000000001</c:v>
                </c:pt>
                <c:pt idx="34">
                  <c:v>-0.432</c:v>
                </c:pt>
                <c:pt idx="35">
                  <c:v>-0.48299999999999998</c:v>
                </c:pt>
                <c:pt idx="36">
                  <c:v>-0.51400000000000001</c:v>
                </c:pt>
                <c:pt idx="37">
                  <c:v>-0.50700000000000001</c:v>
                </c:pt>
                <c:pt idx="38">
                  <c:v>-0.54500000000000004</c:v>
                </c:pt>
                <c:pt idx="39">
                  <c:v>-0.60899999999999999</c:v>
                </c:pt>
                <c:pt idx="40">
                  <c:v>-0.627</c:v>
                </c:pt>
                <c:pt idx="41">
                  <c:v>-0.627</c:v>
                </c:pt>
                <c:pt idx="42">
                  <c:v>-0.64100000000000001</c:v>
                </c:pt>
                <c:pt idx="43">
                  <c:v>-0.68799999999999994</c:v>
                </c:pt>
                <c:pt idx="44">
                  <c:v>-0.71199999999999997</c:v>
                </c:pt>
                <c:pt idx="45">
                  <c:v>-0.85799999999999998</c:v>
                </c:pt>
                <c:pt idx="46">
                  <c:v>-0.79400000000000004</c:v>
                </c:pt>
                <c:pt idx="47">
                  <c:v>-0.745</c:v>
                </c:pt>
                <c:pt idx="48">
                  <c:v>-0.748</c:v>
                </c:pt>
                <c:pt idx="49">
                  <c:v>-0.54800000000000004</c:v>
                </c:pt>
                <c:pt idx="50">
                  <c:v>-0.46500000000000002</c:v>
                </c:pt>
                <c:pt idx="51">
                  <c:v>-0.438</c:v>
                </c:pt>
                <c:pt idx="52">
                  <c:v>-0.24</c:v>
                </c:pt>
                <c:pt idx="53">
                  <c:v>-0.19800000000000001</c:v>
                </c:pt>
                <c:pt idx="54">
                  <c:v>-0.32600000000000001</c:v>
                </c:pt>
                <c:pt idx="55">
                  <c:v>-0.38</c:v>
                </c:pt>
                <c:pt idx="56">
                  <c:v>-0.32700000000000001</c:v>
                </c:pt>
                <c:pt idx="57">
                  <c:v>-0.26600000000000001</c:v>
                </c:pt>
                <c:pt idx="58">
                  <c:v>-0.36499999999999999</c:v>
                </c:pt>
                <c:pt idx="59">
                  <c:v>-0.47899999999999998</c:v>
                </c:pt>
                <c:pt idx="60">
                  <c:v>-0.495</c:v>
                </c:pt>
                <c:pt idx="61">
                  <c:v>-0.47399999999999998</c:v>
                </c:pt>
                <c:pt idx="62">
                  <c:v>-0.46300000000000002</c:v>
                </c:pt>
                <c:pt idx="63">
                  <c:v>-0.438</c:v>
                </c:pt>
                <c:pt idx="64">
                  <c:v>-0.44400000000000001</c:v>
                </c:pt>
                <c:pt idx="65">
                  <c:v>-0.42699999999999999</c:v>
                </c:pt>
                <c:pt idx="66">
                  <c:v>-0.313</c:v>
                </c:pt>
                <c:pt idx="67">
                  <c:v>-0.309</c:v>
                </c:pt>
                <c:pt idx="68">
                  <c:v>-0.35099999999999998</c:v>
                </c:pt>
                <c:pt idx="69">
                  <c:v>-0.35099999999999998</c:v>
                </c:pt>
                <c:pt idx="70">
                  <c:v>-0.38100000000000001</c:v>
                </c:pt>
                <c:pt idx="71">
                  <c:v>-0.46800000000000003</c:v>
                </c:pt>
                <c:pt idx="72">
                  <c:v>-0.47599999999999998</c:v>
                </c:pt>
                <c:pt idx="73">
                  <c:v>-0.47499999999999998</c:v>
                </c:pt>
                <c:pt idx="74">
                  <c:v>-0.45100000000000001</c:v>
                </c:pt>
                <c:pt idx="75">
                  <c:v>-0.47899999999999998</c:v>
                </c:pt>
                <c:pt idx="76">
                  <c:v>-0.41</c:v>
                </c:pt>
                <c:pt idx="77">
                  <c:v>-0.42699999999999999</c:v>
                </c:pt>
                <c:pt idx="78">
                  <c:v>-0.47599999999999998</c:v>
                </c:pt>
                <c:pt idx="79">
                  <c:v>-0.45600000000000002</c:v>
                </c:pt>
                <c:pt idx="80">
                  <c:v>-0.47099999999999997</c:v>
                </c:pt>
                <c:pt idx="81">
                  <c:v>-0.497</c:v>
                </c:pt>
                <c:pt idx="82">
                  <c:v>-0.58899999999999997</c:v>
                </c:pt>
                <c:pt idx="83">
                  <c:v>-0.58899999999999997</c:v>
                </c:pt>
                <c:pt idx="84">
                  <c:v>-0.56499999999999995</c:v>
                </c:pt>
                <c:pt idx="85">
                  <c:v>-0.58099999999999996</c:v>
                </c:pt>
                <c:pt idx="86">
                  <c:v>-0.50900000000000001</c:v>
                </c:pt>
                <c:pt idx="87">
                  <c:v>-0.54700000000000004</c:v>
                </c:pt>
                <c:pt idx="88">
                  <c:v>-0.53900000000000003</c:v>
                </c:pt>
                <c:pt idx="89">
                  <c:v>-0.51300000000000001</c:v>
                </c:pt>
                <c:pt idx="90">
                  <c:v>-0.50800000000000001</c:v>
                </c:pt>
                <c:pt idx="91">
                  <c:v>-0.53300000000000003</c:v>
                </c:pt>
                <c:pt idx="92">
                  <c:v>-0.54500000000000004</c:v>
                </c:pt>
                <c:pt idx="93">
                  <c:v>-0.53300000000000003</c:v>
                </c:pt>
                <c:pt idx="94">
                  <c:v>-0.46800000000000003</c:v>
                </c:pt>
                <c:pt idx="95">
                  <c:v>-0.46500000000000002</c:v>
                </c:pt>
                <c:pt idx="96">
                  <c:v>-0.47099999999999997</c:v>
                </c:pt>
                <c:pt idx="97">
                  <c:v>-0.497</c:v>
                </c:pt>
                <c:pt idx="98">
                  <c:v>-0.49</c:v>
                </c:pt>
                <c:pt idx="99">
                  <c:v>-0.43099999999999999</c:v>
                </c:pt>
                <c:pt idx="100">
                  <c:v>-0.41499999999999998</c:v>
                </c:pt>
                <c:pt idx="101">
                  <c:v>-0.42</c:v>
                </c:pt>
                <c:pt idx="102">
                  <c:v>-0.44900000000000001</c:v>
                </c:pt>
                <c:pt idx="103">
                  <c:v>-0.40400000000000003</c:v>
                </c:pt>
                <c:pt idx="104">
                  <c:v>-0.41699999999999998</c:v>
                </c:pt>
                <c:pt idx="105">
                  <c:v>-0.35599999999999998</c:v>
                </c:pt>
                <c:pt idx="106">
                  <c:v>-0.32300000000000001</c:v>
                </c:pt>
                <c:pt idx="107">
                  <c:v>-0.27800000000000002</c:v>
                </c:pt>
                <c:pt idx="108">
                  <c:v>-0.32</c:v>
                </c:pt>
                <c:pt idx="109">
                  <c:v>-0.311</c:v>
                </c:pt>
                <c:pt idx="110">
                  <c:v>-0.33300000000000002</c:v>
                </c:pt>
                <c:pt idx="111">
                  <c:v>-0.41499999999999998</c:v>
                </c:pt>
                <c:pt idx="112">
                  <c:v>-0.441</c:v>
                </c:pt>
                <c:pt idx="113">
                  <c:v>-0.44800000000000001</c:v>
                </c:pt>
                <c:pt idx="114">
                  <c:v>-0.42799999999999999</c:v>
                </c:pt>
                <c:pt idx="115">
                  <c:v>-0.39600000000000002</c:v>
                </c:pt>
                <c:pt idx="116">
                  <c:v>-0.41</c:v>
                </c:pt>
                <c:pt idx="117">
                  <c:v>-0.41799999999999998</c:v>
                </c:pt>
                <c:pt idx="118">
                  <c:v>-0.44</c:v>
                </c:pt>
                <c:pt idx="119">
                  <c:v>-0.40899999999999997</c:v>
                </c:pt>
                <c:pt idx="120">
                  <c:v>-0.443</c:v>
                </c:pt>
                <c:pt idx="121">
                  <c:v>-0.47099999999999997</c:v>
                </c:pt>
                <c:pt idx="122">
                  <c:v>-0.48299999999999998</c:v>
                </c:pt>
                <c:pt idx="123">
                  <c:v>-0.47199999999999998</c:v>
                </c:pt>
                <c:pt idx="124">
                  <c:v>-0.45600000000000002</c:v>
                </c:pt>
                <c:pt idx="125">
                  <c:v>-0.39600000000000002</c:v>
                </c:pt>
                <c:pt idx="126">
                  <c:v>-0.43</c:v>
                </c:pt>
                <c:pt idx="127">
                  <c:v>-0.434</c:v>
                </c:pt>
                <c:pt idx="128">
                  <c:v>-0.43</c:v>
                </c:pt>
                <c:pt idx="129">
                  <c:v>-0.441</c:v>
                </c:pt>
                <c:pt idx="130">
                  <c:v>-0.46400000000000002</c:v>
                </c:pt>
                <c:pt idx="131">
                  <c:v>-0.46899999999999997</c:v>
                </c:pt>
                <c:pt idx="132">
                  <c:v>-0.41899999999999998</c:v>
                </c:pt>
                <c:pt idx="133">
                  <c:v>-0.44800000000000001</c:v>
                </c:pt>
                <c:pt idx="134">
                  <c:v>-0.44600000000000001</c:v>
                </c:pt>
                <c:pt idx="135">
                  <c:v>-0.46800000000000003</c:v>
                </c:pt>
                <c:pt idx="136">
                  <c:v>-0.45</c:v>
                </c:pt>
                <c:pt idx="137">
                  <c:v>-0.46200000000000002</c:v>
                </c:pt>
                <c:pt idx="138">
                  <c:v>-0.46200000000000002</c:v>
                </c:pt>
                <c:pt idx="139">
                  <c:v>-0.49199999999999999</c:v>
                </c:pt>
                <c:pt idx="140">
                  <c:v>-0.48199999999999998</c:v>
                </c:pt>
                <c:pt idx="141">
                  <c:v>-0.44900000000000001</c:v>
                </c:pt>
                <c:pt idx="142">
                  <c:v>-0.49299999999999999</c:v>
                </c:pt>
                <c:pt idx="143">
                  <c:v>-0.50900000000000001</c:v>
                </c:pt>
                <c:pt idx="144">
                  <c:v>-0.501</c:v>
                </c:pt>
                <c:pt idx="145">
                  <c:v>-0.54300000000000004</c:v>
                </c:pt>
                <c:pt idx="146">
                  <c:v>-0.52500000000000002</c:v>
                </c:pt>
                <c:pt idx="147">
                  <c:v>-0.52400000000000002</c:v>
                </c:pt>
                <c:pt idx="148">
                  <c:v>-0.55300000000000005</c:v>
                </c:pt>
                <c:pt idx="149">
                  <c:v>-0.50700000000000001</c:v>
                </c:pt>
                <c:pt idx="150">
                  <c:v>-0.53200000000000003</c:v>
                </c:pt>
                <c:pt idx="151">
                  <c:v>-0.51</c:v>
                </c:pt>
                <c:pt idx="152">
                  <c:v>-0.52800000000000002</c:v>
                </c:pt>
                <c:pt idx="153">
                  <c:v>-0.47899999999999998</c:v>
                </c:pt>
                <c:pt idx="154">
                  <c:v>-0.44900000000000001</c:v>
                </c:pt>
                <c:pt idx="155">
                  <c:v>-0.41399999999999998</c:v>
                </c:pt>
                <c:pt idx="156">
                  <c:v>-0.42299999999999999</c:v>
                </c:pt>
                <c:pt idx="157">
                  <c:v>-0.45300000000000001</c:v>
                </c:pt>
                <c:pt idx="158">
                  <c:v>-0.46400000000000002</c:v>
                </c:pt>
                <c:pt idx="159">
                  <c:v>-0.47399999999999998</c:v>
                </c:pt>
                <c:pt idx="160">
                  <c:v>-0.497</c:v>
                </c:pt>
                <c:pt idx="161">
                  <c:v>-0.50900000000000001</c:v>
                </c:pt>
                <c:pt idx="162">
                  <c:v>-0.49199999999999999</c:v>
                </c:pt>
                <c:pt idx="163">
                  <c:v>-0.433</c:v>
                </c:pt>
                <c:pt idx="164">
                  <c:v>-0.41699999999999998</c:v>
                </c:pt>
                <c:pt idx="165">
                  <c:v>-0.40799999999999997</c:v>
                </c:pt>
                <c:pt idx="166">
                  <c:v>-0.41</c:v>
                </c:pt>
                <c:pt idx="167">
                  <c:v>-0.39800000000000002</c:v>
                </c:pt>
                <c:pt idx="168">
                  <c:v>-0.42099999999999999</c:v>
                </c:pt>
                <c:pt idx="169">
                  <c:v>-0.47499999999999998</c:v>
                </c:pt>
                <c:pt idx="170">
                  <c:v>-0.49</c:v>
                </c:pt>
                <c:pt idx="171">
                  <c:v>-0.47399999999999998</c:v>
                </c:pt>
                <c:pt idx="172">
                  <c:v>-0.496</c:v>
                </c:pt>
                <c:pt idx="173">
                  <c:v>-0.46400000000000002</c:v>
                </c:pt>
                <c:pt idx="174">
                  <c:v>-0.434</c:v>
                </c:pt>
                <c:pt idx="175">
                  <c:v>-0.48199999999999998</c:v>
                </c:pt>
                <c:pt idx="176">
                  <c:v>-0.48199999999999998</c:v>
                </c:pt>
                <c:pt idx="177">
                  <c:v>-0.48</c:v>
                </c:pt>
                <c:pt idx="178">
                  <c:v>-0.48499999999999999</c:v>
                </c:pt>
                <c:pt idx="179">
                  <c:v>-0.49199999999999999</c:v>
                </c:pt>
                <c:pt idx="180">
                  <c:v>-0.48699999999999999</c:v>
                </c:pt>
                <c:pt idx="181">
                  <c:v>-0.53</c:v>
                </c:pt>
                <c:pt idx="182">
                  <c:v>-0.50600000000000001</c:v>
                </c:pt>
                <c:pt idx="183">
                  <c:v>-0.50600000000000001</c:v>
                </c:pt>
                <c:pt idx="184">
                  <c:v>-0.502</c:v>
                </c:pt>
                <c:pt idx="185">
                  <c:v>-0.53</c:v>
                </c:pt>
                <c:pt idx="186">
                  <c:v>-0.52800000000000002</c:v>
                </c:pt>
                <c:pt idx="187">
                  <c:v>-0.54600000000000004</c:v>
                </c:pt>
                <c:pt idx="188">
                  <c:v>-0.52300000000000002</c:v>
                </c:pt>
                <c:pt idx="189">
                  <c:v>-0.53600000000000003</c:v>
                </c:pt>
                <c:pt idx="190">
                  <c:v>-0.53700000000000003</c:v>
                </c:pt>
                <c:pt idx="191">
                  <c:v>-0.51</c:v>
                </c:pt>
                <c:pt idx="192">
                  <c:v>-0.50900000000000001</c:v>
                </c:pt>
                <c:pt idx="193">
                  <c:v>-0.495</c:v>
                </c:pt>
                <c:pt idx="194">
                  <c:v>-0.52400000000000002</c:v>
                </c:pt>
                <c:pt idx="195">
                  <c:v>-0.52800000000000002</c:v>
                </c:pt>
                <c:pt idx="196">
                  <c:v>-0.55700000000000005</c:v>
                </c:pt>
                <c:pt idx="197">
                  <c:v>-0.58199999999999996</c:v>
                </c:pt>
                <c:pt idx="198">
                  <c:v>-0.61199999999999999</c:v>
                </c:pt>
                <c:pt idx="199">
                  <c:v>-0.622</c:v>
                </c:pt>
                <c:pt idx="200">
                  <c:v>-0.629</c:v>
                </c:pt>
                <c:pt idx="201">
                  <c:v>-0.60699999999999998</c:v>
                </c:pt>
                <c:pt idx="202">
                  <c:v>-0.58899999999999997</c:v>
                </c:pt>
                <c:pt idx="203">
                  <c:v>-0.56799999999999995</c:v>
                </c:pt>
                <c:pt idx="204">
                  <c:v>-0.57599999999999996</c:v>
                </c:pt>
                <c:pt idx="205">
                  <c:v>-0.58099999999999996</c:v>
                </c:pt>
                <c:pt idx="206">
                  <c:v>-0.61599999999999999</c:v>
                </c:pt>
                <c:pt idx="207">
                  <c:v>-0.627</c:v>
                </c:pt>
                <c:pt idx="208">
                  <c:v>-0.63800000000000001</c:v>
                </c:pt>
                <c:pt idx="209">
                  <c:v>-0.628</c:v>
                </c:pt>
                <c:pt idx="210">
                  <c:v>-0.64</c:v>
                </c:pt>
                <c:pt idx="211">
                  <c:v>-0.62</c:v>
                </c:pt>
                <c:pt idx="212">
                  <c:v>-0.63900000000000001</c:v>
                </c:pt>
                <c:pt idx="213">
                  <c:v>-0.63800000000000001</c:v>
                </c:pt>
                <c:pt idx="214">
                  <c:v>-0.621</c:v>
                </c:pt>
                <c:pt idx="215">
                  <c:v>-0.51100000000000001</c:v>
                </c:pt>
                <c:pt idx="216">
                  <c:v>-0.48599999999999999</c:v>
                </c:pt>
                <c:pt idx="217">
                  <c:v>-0.53700000000000003</c:v>
                </c:pt>
                <c:pt idx="218">
                  <c:v>-0.54900000000000004</c:v>
                </c:pt>
                <c:pt idx="219">
                  <c:v>-0.54600000000000004</c:v>
                </c:pt>
                <c:pt idx="220">
                  <c:v>-0.56299999999999994</c:v>
                </c:pt>
                <c:pt idx="221">
                  <c:v>-0.55500000000000005</c:v>
                </c:pt>
                <c:pt idx="222">
                  <c:v>-0.57199999999999995</c:v>
                </c:pt>
                <c:pt idx="223">
                  <c:v>-0.58399999999999996</c:v>
                </c:pt>
                <c:pt idx="224">
                  <c:v>-0.58199999999999996</c:v>
                </c:pt>
                <c:pt idx="225">
                  <c:v>-0.56399999999999995</c:v>
                </c:pt>
                <c:pt idx="226">
                  <c:v>-0.56799999999999995</c:v>
                </c:pt>
                <c:pt idx="227">
                  <c:v>-0.58899999999999997</c:v>
                </c:pt>
                <c:pt idx="228">
                  <c:v>-0.57199999999999995</c:v>
                </c:pt>
                <c:pt idx="229">
                  <c:v>-0.53</c:v>
                </c:pt>
                <c:pt idx="230">
                  <c:v>-0.52100000000000002</c:v>
                </c:pt>
                <c:pt idx="231">
                  <c:v>-0.55700000000000005</c:v>
                </c:pt>
                <c:pt idx="232">
                  <c:v>-0.54900000000000004</c:v>
                </c:pt>
                <c:pt idx="233">
                  <c:v>-0.54900000000000004</c:v>
                </c:pt>
                <c:pt idx="234">
                  <c:v>-0.59199999999999997</c:v>
                </c:pt>
                <c:pt idx="235">
                  <c:v>-0.60699999999999998</c:v>
                </c:pt>
                <c:pt idx="236">
                  <c:v>-0.60699999999999998</c:v>
                </c:pt>
                <c:pt idx="237">
                  <c:v>-0.63800000000000001</c:v>
                </c:pt>
                <c:pt idx="238">
                  <c:v>-0.625</c:v>
                </c:pt>
                <c:pt idx="239">
                  <c:v>-0.61299999999999999</c:v>
                </c:pt>
                <c:pt idx="240">
                  <c:v>-0.61299999999999999</c:v>
                </c:pt>
                <c:pt idx="241">
                  <c:v>-0.56499999999999995</c:v>
                </c:pt>
                <c:pt idx="242">
                  <c:v>-0.57399999999999995</c:v>
                </c:pt>
                <c:pt idx="243">
                  <c:v>-0.58199999999999996</c:v>
                </c:pt>
                <c:pt idx="244">
                  <c:v>-0.58199999999999996</c:v>
                </c:pt>
                <c:pt idx="245">
                  <c:v>-0.55000000000000004</c:v>
                </c:pt>
                <c:pt idx="246">
                  <c:v>-0.55000000000000004</c:v>
                </c:pt>
                <c:pt idx="247">
                  <c:v>-0.56699999999999995</c:v>
                </c:pt>
                <c:pt idx="248">
                  <c:v>-0.56699999999999995</c:v>
                </c:pt>
                <c:pt idx="249">
                  <c:v>-0.57199999999999995</c:v>
                </c:pt>
                <c:pt idx="250">
                  <c:v>-0.57199999999999995</c:v>
                </c:pt>
                <c:pt idx="251">
                  <c:v>-0.60599999999999998</c:v>
                </c:pt>
                <c:pt idx="252">
                  <c:v>-0.60599999999999998</c:v>
                </c:pt>
                <c:pt idx="253">
                  <c:v>-0.52300000000000002</c:v>
                </c:pt>
                <c:pt idx="254">
                  <c:v>-0.52500000000000002</c:v>
                </c:pt>
                <c:pt idx="255">
                  <c:v>-0.52200000000000002</c:v>
                </c:pt>
                <c:pt idx="256">
                  <c:v>-0.52200000000000002</c:v>
                </c:pt>
                <c:pt idx="257">
                  <c:v>-0.46899999999999997</c:v>
                </c:pt>
                <c:pt idx="258">
                  <c:v>-0.52300000000000002</c:v>
                </c:pt>
                <c:pt idx="259">
                  <c:v>-0.55000000000000004</c:v>
                </c:pt>
                <c:pt idx="260">
                  <c:v>-0.54400000000000004</c:v>
                </c:pt>
                <c:pt idx="261">
                  <c:v>-0.51800000000000002</c:v>
                </c:pt>
                <c:pt idx="262">
                  <c:v>-0.53</c:v>
                </c:pt>
                <c:pt idx="263">
                  <c:v>-0.497</c:v>
                </c:pt>
                <c:pt idx="264">
                  <c:v>-0.51400000000000001</c:v>
                </c:pt>
                <c:pt idx="265">
                  <c:v>-0.51500000000000001</c:v>
                </c:pt>
                <c:pt idx="266">
                  <c:v>-0.53500000000000003</c:v>
                </c:pt>
                <c:pt idx="267">
                  <c:v>-0.53500000000000003</c:v>
                </c:pt>
                <c:pt idx="268">
                  <c:v>-0.55400000000000005</c:v>
                </c:pt>
                <c:pt idx="269">
                  <c:v>-0.51900000000000002</c:v>
                </c:pt>
                <c:pt idx="270">
                  <c:v>-0.51700000000000002</c:v>
                </c:pt>
                <c:pt idx="271">
                  <c:v>-0.49099999999999999</c:v>
                </c:pt>
                <c:pt idx="272">
                  <c:v>-0.49099999999999999</c:v>
                </c:pt>
                <c:pt idx="273">
                  <c:v>-0.45500000000000002</c:v>
                </c:pt>
                <c:pt idx="274">
                  <c:v>-0.44800000000000001</c:v>
                </c:pt>
                <c:pt idx="275">
                  <c:v>-0.44700000000000001</c:v>
                </c:pt>
                <c:pt idx="276">
                  <c:v>-0.44700000000000001</c:v>
                </c:pt>
                <c:pt idx="277">
                  <c:v>-0.438</c:v>
                </c:pt>
                <c:pt idx="278">
                  <c:v>-0.438</c:v>
                </c:pt>
                <c:pt idx="279">
                  <c:v>-0.42899999999999999</c:v>
                </c:pt>
                <c:pt idx="280">
                  <c:v>-0.38300000000000001</c:v>
                </c:pt>
                <c:pt idx="281">
                  <c:v>-0.38300000000000001</c:v>
                </c:pt>
                <c:pt idx="282">
                  <c:v>-0.34699999999999998</c:v>
                </c:pt>
                <c:pt idx="283">
                  <c:v>-0.307</c:v>
                </c:pt>
                <c:pt idx="284">
                  <c:v>-0.34</c:v>
                </c:pt>
                <c:pt idx="285">
                  <c:v>-0.317</c:v>
                </c:pt>
                <c:pt idx="286">
                  <c:v>-0.30499999999999999</c:v>
                </c:pt>
                <c:pt idx="287">
                  <c:v>-0.23300000000000001</c:v>
                </c:pt>
                <c:pt idx="288">
                  <c:v>-0.26200000000000001</c:v>
                </c:pt>
                <c:pt idx="289">
                  <c:v>-0.33600000000000002</c:v>
                </c:pt>
                <c:pt idx="290">
                  <c:v>-0.35299999999999998</c:v>
                </c:pt>
                <c:pt idx="291">
                  <c:v>-0.28899999999999998</c:v>
                </c:pt>
                <c:pt idx="292">
                  <c:v>-0.313</c:v>
                </c:pt>
                <c:pt idx="293">
                  <c:v>-0.30299999999999999</c:v>
                </c:pt>
                <c:pt idx="294">
                  <c:v>-0.27800000000000002</c:v>
                </c:pt>
                <c:pt idx="295">
                  <c:v>-0.30099999999999999</c:v>
                </c:pt>
                <c:pt idx="296">
                  <c:v>-0.315</c:v>
                </c:pt>
                <c:pt idx="297">
                  <c:v>-0.33500000000000002</c:v>
                </c:pt>
                <c:pt idx="298">
                  <c:v>-0.307</c:v>
                </c:pt>
                <c:pt idx="299">
                  <c:v>-0.33500000000000002</c:v>
                </c:pt>
                <c:pt idx="300">
                  <c:v>-0.33700000000000002</c:v>
                </c:pt>
                <c:pt idx="301">
                  <c:v>-0.33700000000000002</c:v>
                </c:pt>
                <c:pt idx="302">
                  <c:v>-0.26500000000000001</c:v>
                </c:pt>
                <c:pt idx="303">
                  <c:v>-0.29499999999999998</c:v>
                </c:pt>
                <c:pt idx="304">
                  <c:v>-0.312</c:v>
                </c:pt>
                <c:pt idx="305">
                  <c:v>-0.34300000000000003</c:v>
                </c:pt>
                <c:pt idx="306">
                  <c:v>-0.35399999999999998</c:v>
                </c:pt>
                <c:pt idx="307">
                  <c:v>-0.35399999999999998</c:v>
                </c:pt>
                <c:pt idx="308">
                  <c:v>-0.34799999999999998</c:v>
                </c:pt>
                <c:pt idx="309">
                  <c:v>-0.34799999999999998</c:v>
                </c:pt>
                <c:pt idx="310">
                  <c:v>-0.28799999999999998</c:v>
                </c:pt>
                <c:pt idx="311">
                  <c:v>-0.28799999999999998</c:v>
                </c:pt>
                <c:pt idx="312">
                  <c:v>-0.32900000000000001</c:v>
                </c:pt>
                <c:pt idx="313">
                  <c:v>-0.32900000000000001</c:v>
                </c:pt>
                <c:pt idx="314">
                  <c:v>-0.32900000000000001</c:v>
                </c:pt>
                <c:pt idx="315">
                  <c:v>-0.32900000000000001</c:v>
                </c:pt>
                <c:pt idx="316">
                  <c:v>-0.33700000000000002</c:v>
                </c:pt>
                <c:pt idx="317">
                  <c:v>-0.33600000000000002</c:v>
                </c:pt>
                <c:pt idx="318">
                  <c:v>-0.30399999999999999</c:v>
                </c:pt>
                <c:pt idx="319">
                  <c:v>-0.29499999999999998</c:v>
                </c:pt>
                <c:pt idx="320">
                  <c:v>-0.29499999999999998</c:v>
                </c:pt>
                <c:pt idx="321">
                  <c:v>-0.25900000000000001</c:v>
                </c:pt>
                <c:pt idx="322">
                  <c:v>-0.29199999999999998</c:v>
                </c:pt>
                <c:pt idx="323">
                  <c:v>-0.26400000000000001</c:v>
                </c:pt>
                <c:pt idx="324">
                  <c:v>-0.23499999999999999</c:v>
                </c:pt>
                <c:pt idx="325">
                  <c:v>-0.23499999999999999</c:v>
                </c:pt>
                <c:pt idx="326">
                  <c:v>-0.26300000000000001</c:v>
                </c:pt>
                <c:pt idx="327">
                  <c:v>-0.253</c:v>
                </c:pt>
                <c:pt idx="328">
                  <c:v>-0.25900000000000001</c:v>
                </c:pt>
                <c:pt idx="329">
                  <c:v>-0.254</c:v>
                </c:pt>
                <c:pt idx="330">
                  <c:v>-0.25</c:v>
                </c:pt>
                <c:pt idx="331">
                  <c:v>-0.23200000000000001</c:v>
                </c:pt>
                <c:pt idx="332">
                  <c:v>-0.19400000000000001</c:v>
                </c:pt>
                <c:pt idx="333">
                  <c:v>-0.20300000000000001</c:v>
                </c:pt>
                <c:pt idx="334">
                  <c:v>-0.21</c:v>
                </c:pt>
                <c:pt idx="335">
                  <c:v>-0.23899999999999999</c:v>
                </c:pt>
                <c:pt idx="336">
                  <c:v>-0.22800000000000001</c:v>
                </c:pt>
                <c:pt idx="337">
                  <c:v>-0.22600000000000001</c:v>
                </c:pt>
                <c:pt idx="338">
                  <c:v>-0.216</c:v>
                </c:pt>
                <c:pt idx="339">
                  <c:v>-0.21299999999999999</c:v>
                </c:pt>
                <c:pt idx="340">
                  <c:v>-0.21299999999999999</c:v>
                </c:pt>
                <c:pt idx="341">
                  <c:v>-0.125</c:v>
                </c:pt>
                <c:pt idx="342">
                  <c:v>-0.121</c:v>
                </c:pt>
                <c:pt idx="343">
                  <c:v>-0.13100000000000001</c:v>
                </c:pt>
                <c:pt idx="344">
                  <c:v>-0.13500000000000001</c:v>
                </c:pt>
                <c:pt idx="345">
                  <c:v>-0.107</c:v>
                </c:pt>
                <c:pt idx="346">
                  <c:v>-8.2000000000000003E-2</c:v>
                </c:pt>
                <c:pt idx="347">
                  <c:v>-0.11</c:v>
                </c:pt>
                <c:pt idx="348">
                  <c:v>-0.13100000000000001</c:v>
                </c:pt>
                <c:pt idx="349">
                  <c:v>-0.14099999999999999</c:v>
                </c:pt>
                <c:pt idx="350">
                  <c:v>-0.16800000000000001</c:v>
                </c:pt>
                <c:pt idx="351">
                  <c:v>-0.20699999999999999</c:v>
                </c:pt>
                <c:pt idx="352">
                  <c:v>-0.17299999999999999</c:v>
                </c:pt>
                <c:pt idx="353">
                  <c:v>-0.183</c:v>
                </c:pt>
                <c:pt idx="354">
                  <c:v>-0.17899999999999999</c:v>
                </c:pt>
                <c:pt idx="355">
                  <c:v>-0.19900000000000001</c:v>
                </c:pt>
                <c:pt idx="356">
                  <c:v>-0.184</c:v>
                </c:pt>
                <c:pt idx="357">
                  <c:v>-0.214</c:v>
                </c:pt>
                <c:pt idx="358">
                  <c:v>-0.19900000000000001</c:v>
                </c:pt>
                <c:pt idx="359">
                  <c:v>-0.22500000000000001</c:v>
                </c:pt>
                <c:pt idx="360">
                  <c:v>-0.245</c:v>
                </c:pt>
                <c:pt idx="361">
                  <c:v>-0.25700000000000001</c:v>
                </c:pt>
                <c:pt idx="362">
                  <c:v>-0.27400000000000002</c:v>
                </c:pt>
                <c:pt idx="363">
                  <c:v>-0.252</c:v>
                </c:pt>
                <c:pt idx="364">
                  <c:v>-0.252</c:v>
                </c:pt>
                <c:pt idx="365">
                  <c:v>-0.25</c:v>
                </c:pt>
                <c:pt idx="366">
                  <c:v>-0.19700000000000001</c:v>
                </c:pt>
                <c:pt idx="367">
                  <c:v>-0.20200000000000001</c:v>
                </c:pt>
                <c:pt idx="368">
                  <c:v>-0.20200000000000001</c:v>
                </c:pt>
                <c:pt idx="369">
                  <c:v>-0.16700000000000001</c:v>
                </c:pt>
                <c:pt idx="370">
                  <c:v>-0.17899999999999999</c:v>
                </c:pt>
                <c:pt idx="371">
                  <c:v>-0.19</c:v>
                </c:pt>
                <c:pt idx="372">
                  <c:v>-0.156</c:v>
                </c:pt>
                <c:pt idx="373">
                  <c:v>-0.191</c:v>
                </c:pt>
                <c:pt idx="374">
                  <c:v>-0.17100000000000001</c:v>
                </c:pt>
                <c:pt idx="375">
                  <c:v>-0.17100000000000001</c:v>
                </c:pt>
                <c:pt idx="376">
                  <c:v>-0.20200000000000001</c:v>
                </c:pt>
                <c:pt idx="377">
                  <c:v>-0.23599999999999999</c:v>
                </c:pt>
                <c:pt idx="378">
                  <c:v>-0.26900000000000002</c:v>
                </c:pt>
                <c:pt idx="379">
                  <c:v>-0.29899999999999999</c:v>
                </c:pt>
                <c:pt idx="380">
                  <c:v>-0.308</c:v>
                </c:pt>
                <c:pt idx="381">
                  <c:v>-0.29399999999999998</c:v>
                </c:pt>
                <c:pt idx="382">
                  <c:v>-0.29399999999999998</c:v>
                </c:pt>
                <c:pt idx="383">
                  <c:v>-0.29499999999999998</c:v>
                </c:pt>
                <c:pt idx="384">
                  <c:v>-0.32</c:v>
                </c:pt>
                <c:pt idx="385">
                  <c:v>-0.33500000000000002</c:v>
                </c:pt>
                <c:pt idx="386">
                  <c:v>-0.35499999999999998</c:v>
                </c:pt>
                <c:pt idx="387">
                  <c:v>-0.35499999999999998</c:v>
                </c:pt>
                <c:pt idx="388">
                  <c:v>-0.41099999999999998</c:v>
                </c:pt>
                <c:pt idx="389">
                  <c:v>-0.41099999999999998</c:v>
                </c:pt>
                <c:pt idx="390">
                  <c:v>-0.42699999999999999</c:v>
                </c:pt>
                <c:pt idx="391">
                  <c:v>-0.42099999999999999</c:v>
                </c:pt>
                <c:pt idx="392">
                  <c:v>-0.436</c:v>
                </c:pt>
                <c:pt idx="393">
                  <c:v>-0.442</c:v>
                </c:pt>
                <c:pt idx="394">
                  <c:v>-0.442</c:v>
                </c:pt>
                <c:pt idx="395">
                  <c:v>-0.45100000000000001</c:v>
                </c:pt>
                <c:pt idx="396">
                  <c:v>-0.46200000000000002</c:v>
                </c:pt>
                <c:pt idx="397">
                  <c:v>-0.48799999999999999</c:v>
                </c:pt>
                <c:pt idx="398">
                  <c:v>-0.48299999999999998</c:v>
                </c:pt>
                <c:pt idx="399">
                  <c:v>-0.48299999999999998</c:v>
                </c:pt>
                <c:pt idx="400">
                  <c:v>-0.5</c:v>
                </c:pt>
                <c:pt idx="401">
                  <c:v>-0.45700000000000002</c:v>
                </c:pt>
                <c:pt idx="402">
                  <c:v>-0.46100000000000002</c:v>
                </c:pt>
                <c:pt idx="403">
                  <c:v>-0.45800000000000002</c:v>
                </c:pt>
                <c:pt idx="404">
                  <c:v>-0.46500000000000002</c:v>
                </c:pt>
                <c:pt idx="405">
                  <c:v>-0.46100000000000002</c:v>
                </c:pt>
                <c:pt idx="406">
                  <c:v>-0.46800000000000003</c:v>
                </c:pt>
                <c:pt idx="407">
                  <c:v>-0.47</c:v>
                </c:pt>
                <c:pt idx="408">
                  <c:v>-0.47</c:v>
                </c:pt>
                <c:pt idx="409">
                  <c:v>-0.48</c:v>
                </c:pt>
                <c:pt idx="410">
                  <c:v>-0.49099999999999999</c:v>
                </c:pt>
                <c:pt idx="411">
                  <c:v>-0.496</c:v>
                </c:pt>
                <c:pt idx="412">
                  <c:v>-0.48199999999999998</c:v>
                </c:pt>
                <c:pt idx="413">
                  <c:v>-0.47899999999999998</c:v>
                </c:pt>
                <c:pt idx="414">
                  <c:v>-0.42299999999999999</c:v>
                </c:pt>
                <c:pt idx="415">
                  <c:v>-0.42299999999999999</c:v>
                </c:pt>
                <c:pt idx="416">
                  <c:v>-0.42499999999999999</c:v>
                </c:pt>
                <c:pt idx="417">
                  <c:v>-0.42099999999999999</c:v>
                </c:pt>
                <c:pt idx="418">
                  <c:v>-0.435</c:v>
                </c:pt>
                <c:pt idx="419">
                  <c:v>-0.375</c:v>
                </c:pt>
                <c:pt idx="420">
                  <c:v>-0.375</c:v>
                </c:pt>
                <c:pt idx="421">
                  <c:v>-0.36299999999999999</c:v>
                </c:pt>
                <c:pt idx="422">
                  <c:v>-0.36799999999999999</c:v>
                </c:pt>
                <c:pt idx="423">
                  <c:v>-0.32400000000000001</c:v>
                </c:pt>
                <c:pt idx="424">
                  <c:v>-0.32400000000000001</c:v>
                </c:pt>
                <c:pt idx="425">
                  <c:v>-0.33200000000000002</c:v>
                </c:pt>
                <c:pt idx="426">
                  <c:v>-0.33200000000000002</c:v>
                </c:pt>
                <c:pt idx="427">
                  <c:v>-0.33200000000000002</c:v>
                </c:pt>
                <c:pt idx="428">
                  <c:v>-0.32700000000000001</c:v>
                </c:pt>
                <c:pt idx="429">
                  <c:v>-0.30299999999999999</c:v>
                </c:pt>
                <c:pt idx="430">
                  <c:v>-0.28100000000000003</c:v>
                </c:pt>
                <c:pt idx="431">
                  <c:v>-0.32100000000000001</c:v>
                </c:pt>
                <c:pt idx="432">
                  <c:v>-0.32100000000000001</c:v>
                </c:pt>
                <c:pt idx="433">
                  <c:v>-0.32500000000000001</c:v>
                </c:pt>
                <c:pt idx="434">
                  <c:v>-0.25900000000000001</c:v>
                </c:pt>
                <c:pt idx="435">
                  <c:v>-0.22900000000000001</c:v>
                </c:pt>
                <c:pt idx="436">
                  <c:v>-0.224</c:v>
                </c:pt>
                <c:pt idx="437">
                  <c:v>-0.224</c:v>
                </c:pt>
                <c:pt idx="438">
                  <c:v>-0.21</c:v>
                </c:pt>
                <c:pt idx="439">
                  <c:v>-0.19900000000000001</c:v>
                </c:pt>
                <c:pt idx="440">
                  <c:v>-0.22600000000000001</c:v>
                </c:pt>
                <c:pt idx="441">
                  <c:v>-0.22800000000000001</c:v>
                </c:pt>
                <c:pt idx="442">
                  <c:v>-0.217</c:v>
                </c:pt>
                <c:pt idx="443">
                  <c:v>-0.156</c:v>
                </c:pt>
                <c:pt idx="444">
                  <c:v>-0.17299999999999999</c:v>
                </c:pt>
                <c:pt idx="445">
                  <c:v>-0.152</c:v>
                </c:pt>
                <c:pt idx="446">
                  <c:v>-0.122</c:v>
                </c:pt>
                <c:pt idx="447">
                  <c:v>-0.129</c:v>
                </c:pt>
                <c:pt idx="448">
                  <c:v>-0.192</c:v>
                </c:pt>
                <c:pt idx="449">
                  <c:v>-0.16900000000000001</c:v>
                </c:pt>
                <c:pt idx="450">
                  <c:v>-0.14899999999999999</c:v>
                </c:pt>
                <c:pt idx="451">
                  <c:v>-0.107</c:v>
                </c:pt>
                <c:pt idx="452">
                  <c:v>-0.107</c:v>
                </c:pt>
                <c:pt idx="453">
                  <c:v>-0.123</c:v>
                </c:pt>
                <c:pt idx="454">
                  <c:v>-0.107</c:v>
                </c:pt>
                <c:pt idx="455">
                  <c:v>-0.11600000000000001</c:v>
                </c:pt>
                <c:pt idx="456">
                  <c:v>-0.11600000000000001</c:v>
                </c:pt>
                <c:pt idx="457">
                  <c:v>-0.18</c:v>
                </c:pt>
                <c:pt idx="458">
                  <c:v>-0.18</c:v>
                </c:pt>
                <c:pt idx="459">
                  <c:v>-0.107</c:v>
                </c:pt>
                <c:pt idx="460">
                  <c:v>-0.104</c:v>
                </c:pt>
                <c:pt idx="461">
                  <c:v>-0.16600000000000001</c:v>
                </c:pt>
                <c:pt idx="462">
                  <c:v>-0.17</c:v>
                </c:pt>
                <c:pt idx="463">
                  <c:v>-0.22700000000000001</c:v>
                </c:pt>
                <c:pt idx="464">
                  <c:v>-0.28299999999999997</c:v>
                </c:pt>
                <c:pt idx="465">
                  <c:v>-0.245</c:v>
                </c:pt>
                <c:pt idx="466">
                  <c:v>-0.245</c:v>
                </c:pt>
                <c:pt idx="467">
                  <c:v>-0.25</c:v>
                </c:pt>
                <c:pt idx="468">
                  <c:v>-0.26</c:v>
                </c:pt>
                <c:pt idx="469">
                  <c:v>-0.23</c:v>
                </c:pt>
                <c:pt idx="470">
                  <c:v>-0.24399999999999999</c:v>
                </c:pt>
                <c:pt idx="471">
                  <c:v>-0.248</c:v>
                </c:pt>
                <c:pt idx="472">
                  <c:v>-0.27700000000000002</c:v>
                </c:pt>
                <c:pt idx="473">
                  <c:v>-0.34399999999999997</c:v>
                </c:pt>
                <c:pt idx="474">
                  <c:v>-0.30299999999999999</c:v>
                </c:pt>
                <c:pt idx="475">
                  <c:v>-0.222</c:v>
                </c:pt>
                <c:pt idx="476">
                  <c:v>-0.23</c:v>
                </c:pt>
                <c:pt idx="477">
                  <c:v>-0.253</c:v>
                </c:pt>
                <c:pt idx="478">
                  <c:v>-0.31900000000000001</c:v>
                </c:pt>
                <c:pt idx="479">
                  <c:v>-0.35099999999999998</c:v>
                </c:pt>
                <c:pt idx="480">
                  <c:v>-0.34499999999999997</c:v>
                </c:pt>
                <c:pt idx="481">
                  <c:v>-0.372</c:v>
                </c:pt>
                <c:pt idx="482">
                  <c:v>-0.39100000000000001</c:v>
                </c:pt>
                <c:pt idx="483">
                  <c:v>-0.39100000000000001</c:v>
                </c:pt>
                <c:pt idx="484">
                  <c:v>-0.377</c:v>
                </c:pt>
                <c:pt idx="485">
                  <c:v>-0.315</c:v>
                </c:pt>
                <c:pt idx="486">
                  <c:v>-0.35599999999999998</c:v>
                </c:pt>
                <c:pt idx="487">
                  <c:v>-0.34899999999999998</c:v>
                </c:pt>
                <c:pt idx="488">
                  <c:v>-0.38400000000000001</c:v>
                </c:pt>
                <c:pt idx="489">
                  <c:v>-0.371</c:v>
                </c:pt>
                <c:pt idx="490">
                  <c:v>-0.36399999999999999</c:v>
                </c:pt>
                <c:pt idx="491">
                  <c:v>-0.35199999999999998</c:v>
                </c:pt>
                <c:pt idx="492">
                  <c:v>-0.38200000000000001</c:v>
                </c:pt>
                <c:pt idx="493">
                  <c:v>-0.371</c:v>
                </c:pt>
                <c:pt idx="494">
                  <c:v>-0.309</c:v>
                </c:pt>
                <c:pt idx="495">
                  <c:v>-0.29499999999999998</c:v>
                </c:pt>
                <c:pt idx="496">
                  <c:v>-0.253</c:v>
                </c:pt>
                <c:pt idx="497">
                  <c:v>-0.246</c:v>
                </c:pt>
                <c:pt idx="498">
                  <c:v>-0.24</c:v>
                </c:pt>
                <c:pt idx="499">
                  <c:v>-0.188</c:v>
                </c:pt>
                <c:pt idx="500">
                  <c:v>-0.182</c:v>
                </c:pt>
                <c:pt idx="501">
                  <c:v>-0.182</c:v>
                </c:pt>
                <c:pt idx="502">
                  <c:v>-0.122</c:v>
                </c:pt>
                <c:pt idx="503">
                  <c:v>-0.124</c:v>
                </c:pt>
                <c:pt idx="504">
                  <c:v>-8.5999999999999993E-2</c:v>
                </c:pt>
                <c:pt idx="505">
                  <c:v>-6.3E-2</c:v>
                </c:pt>
                <c:pt idx="506">
                  <c:v>-4.4999999999999998E-2</c:v>
                </c:pt>
                <c:pt idx="507">
                  <c:v>-3.5999999999999997E-2</c:v>
                </c:pt>
                <c:pt idx="508">
                  <c:v>-2.9000000000000001E-2</c:v>
                </c:pt>
                <c:pt idx="509">
                  <c:v>-6.0999999999999999E-2</c:v>
                </c:pt>
                <c:pt idx="510">
                  <c:v>-9.1999999999999998E-2</c:v>
                </c:pt>
                <c:pt idx="511">
                  <c:v>-4.8000000000000001E-2</c:v>
                </c:pt>
                <c:pt idx="512">
                  <c:v>-0.02</c:v>
                </c:pt>
                <c:pt idx="513">
                  <c:v>-0.02</c:v>
                </c:pt>
                <c:pt idx="514">
                  <c:v>-2.7E-2</c:v>
                </c:pt>
                <c:pt idx="515">
                  <c:v>-6.7000000000000004E-2</c:v>
                </c:pt>
                <c:pt idx="516">
                  <c:v>-0.109</c:v>
                </c:pt>
                <c:pt idx="517">
                  <c:v>-8.2000000000000003E-2</c:v>
                </c:pt>
                <c:pt idx="518">
                  <c:v>-7.5999999999999998E-2</c:v>
                </c:pt>
                <c:pt idx="519">
                  <c:v>-0.06</c:v>
                </c:pt>
                <c:pt idx="520">
                  <c:v>-4.7E-2</c:v>
                </c:pt>
                <c:pt idx="521">
                  <c:v>8.9999999999999993E-3</c:v>
                </c:pt>
                <c:pt idx="522">
                  <c:v>3.4000000000000002E-2</c:v>
                </c:pt>
                <c:pt idx="523">
                  <c:v>3.7999999999999999E-2</c:v>
                </c:pt>
                <c:pt idx="524">
                  <c:v>3.7999999999999999E-2</c:v>
                </c:pt>
                <c:pt idx="525">
                  <c:v>0.20300000000000001</c:v>
                </c:pt>
                <c:pt idx="526">
                  <c:v>0.22500000000000001</c:v>
                </c:pt>
                <c:pt idx="527">
                  <c:v>0.26300000000000001</c:v>
                </c:pt>
                <c:pt idx="528">
                  <c:v>0.21</c:v>
                </c:pt>
                <c:pt idx="529">
                  <c:v>0.28100000000000003</c:v>
                </c:pt>
                <c:pt idx="530">
                  <c:v>0.29399999999999998</c:v>
                </c:pt>
                <c:pt idx="531">
                  <c:v>0.28100000000000003</c:v>
                </c:pt>
                <c:pt idx="532">
                  <c:v>0.30599999999999999</c:v>
                </c:pt>
                <c:pt idx="533">
                  <c:v>0.27400000000000002</c:v>
                </c:pt>
                <c:pt idx="534">
                  <c:v>0.22900000000000001</c:v>
                </c:pt>
                <c:pt idx="535">
                  <c:v>0.19</c:v>
                </c:pt>
                <c:pt idx="536">
                  <c:v>0.24099999999999999</c:v>
                </c:pt>
                <c:pt idx="537">
                  <c:v>0.22600000000000001</c:v>
                </c:pt>
                <c:pt idx="538">
                  <c:v>0.16900000000000001</c:v>
                </c:pt>
                <c:pt idx="539">
                  <c:v>0.22900000000000001</c:v>
                </c:pt>
                <c:pt idx="540">
                  <c:v>0.13200000000000001</c:v>
                </c:pt>
                <c:pt idx="541">
                  <c:v>-7.5999999999999998E-2</c:v>
                </c:pt>
                <c:pt idx="542">
                  <c:v>2.3E-2</c:v>
                </c:pt>
                <c:pt idx="543">
                  <c:v>1.6E-2</c:v>
                </c:pt>
                <c:pt idx="544">
                  <c:v>-7.2999999999999995E-2</c:v>
                </c:pt>
                <c:pt idx="545">
                  <c:v>-1.9E-2</c:v>
                </c:pt>
                <c:pt idx="546">
                  <c:v>0.109</c:v>
                </c:pt>
                <c:pt idx="547">
                  <c:v>0.21299999999999999</c:v>
                </c:pt>
                <c:pt idx="548">
                  <c:v>0.27</c:v>
                </c:pt>
                <c:pt idx="549">
                  <c:v>0.246</c:v>
                </c:pt>
                <c:pt idx="550">
                  <c:v>0.36499999999999999</c:v>
                </c:pt>
                <c:pt idx="551">
                  <c:v>0.33</c:v>
                </c:pt>
                <c:pt idx="552">
                  <c:v>0.38900000000000001</c:v>
                </c:pt>
                <c:pt idx="553">
                  <c:v>0.38200000000000001</c:v>
                </c:pt>
                <c:pt idx="554">
                  <c:v>0.37</c:v>
                </c:pt>
                <c:pt idx="555">
                  <c:v>0.46700000000000003</c:v>
                </c:pt>
                <c:pt idx="556">
                  <c:v>0.502</c:v>
                </c:pt>
                <c:pt idx="557">
                  <c:v>0.46400000000000002</c:v>
                </c:pt>
                <c:pt idx="558">
                  <c:v>0.52900000000000003</c:v>
                </c:pt>
                <c:pt idx="559">
                  <c:v>0.58399999999999996</c:v>
                </c:pt>
                <c:pt idx="560">
                  <c:v>0.58399999999999996</c:v>
                </c:pt>
                <c:pt idx="561">
                  <c:v>0.63</c:v>
                </c:pt>
                <c:pt idx="562">
                  <c:v>0.64300000000000002</c:v>
                </c:pt>
                <c:pt idx="563">
                  <c:v>0.54500000000000004</c:v>
                </c:pt>
                <c:pt idx="564">
                  <c:v>0.55300000000000005</c:v>
                </c:pt>
                <c:pt idx="565">
                  <c:v>0.55300000000000005</c:v>
                </c:pt>
                <c:pt idx="566">
                  <c:v>0.53200000000000003</c:v>
                </c:pt>
                <c:pt idx="567">
                  <c:v>0.63700000000000001</c:v>
                </c:pt>
                <c:pt idx="568">
                  <c:v>0.67900000000000005</c:v>
                </c:pt>
                <c:pt idx="569">
                  <c:v>0.70399999999999996</c:v>
                </c:pt>
                <c:pt idx="570">
                  <c:v>0.70399999999999996</c:v>
                </c:pt>
                <c:pt idx="571">
                  <c:v>0.84599999999999997</c:v>
                </c:pt>
                <c:pt idx="572">
                  <c:v>0.84599999999999997</c:v>
                </c:pt>
                <c:pt idx="573">
                  <c:v>0.84599999999999997</c:v>
                </c:pt>
                <c:pt idx="574">
                  <c:v>0.84599999999999997</c:v>
                </c:pt>
                <c:pt idx="575">
                  <c:v>0.90800000000000003</c:v>
                </c:pt>
                <c:pt idx="576">
                  <c:v>0.90800000000000003</c:v>
                </c:pt>
                <c:pt idx="577">
                  <c:v>0.90800000000000003</c:v>
                </c:pt>
                <c:pt idx="578">
                  <c:v>0.90800000000000003</c:v>
                </c:pt>
                <c:pt idx="579">
                  <c:v>0.83499999999999996</c:v>
                </c:pt>
                <c:pt idx="580">
                  <c:v>0.83499999999999996</c:v>
                </c:pt>
                <c:pt idx="581">
                  <c:v>0.79900000000000004</c:v>
                </c:pt>
                <c:pt idx="582">
                  <c:v>0.89800000000000002</c:v>
                </c:pt>
                <c:pt idx="583">
                  <c:v>0.93700000000000006</c:v>
                </c:pt>
                <c:pt idx="584">
                  <c:v>0.96499999999999997</c:v>
                </c:pt>
                <c:pt idx="585">
                  <c:v>0.96499999999999997</c:v>
                </c:pt>
                <c:pt idx="586">
                  <c:v>0.96899999999999997</c:v>
                </c:pt>
                <c:pt idx="587">
                  <c:v>1.042</c:v>
                </c:pt>
                <c:pt idx="588">
                  <c:v>1.129</c:v>
                </c:pt>
                <c:pt idx="589">
                  <c:v>1.093</c:v>
                </c:pt>
                <c:pt idx="590">
                  <c:v>0.998</c:v>
                </c:pt>
                <c:pt idx="591">
                  <c:v>0.98299999999999998</c:v>
                </c:pt>
                <c:pt idx="592">
                  <c:v>0.83699999999999997</c:v>
                </c:pt>
                <c:pt idx="593">
                  <c:v>0.94399999999999995</c:v>
                </c:pt>
                <c:pt idx="594">
                  <c:v>0.93500000000000005</c:v>
                </c:pt>
                <c:pt idx="595">
                  <c:v>1.0429999999999999</c:v>
                </c:pt>
                <c:pt idx="596">
                  <c:v>1.0269999999999999</c:v>
                </c:pt>
                <c:pt idx="597">
                  <c:v>1.0269999999999999</c:v>
                </c:pt>
                <c:pt idx="598">
                  <c:v>0.94099999999999995</c:v>
                </c:pt>
                <c:pt idx="599">
                  <c:v>0.95499999999999996</c:v>
                </c:pt>
                <c:pt idx="600">
                  <c:v>1</c:v>
                </c:pt>
                <c:pt idx="601">
                  <c:v>0.96599999999999997</c:v>
                </c:pt>
                <c:pt idx="602">
                  <c:v>0.996</c:v>
                </c:pt>
                <c:pt idx="603">
                  <c:v>0.96</c:v>
                </c:pt>
                <c:pt idx="604">
                  <c:v>1.04</c:v>
                </c:pt>
                <c:pt idx="605">
                  <c:v>1.1839999999999999</c:v>
                </c:pt>
                <c:pt idx="606">
                  <c:v>1.234</c:v>
                </c:pt>
                <c:pt idx="607">
                  <c:v>1.27</c:v>
                </c:pt>
                <c:pt idx="608">
                  <c:v>1.319</c:v>
                </c:pt>
                <c:pt idx="609">
                  <c:v>1.29</c:v>
                </c:pt>
                <c:pt idx="610">
                  <c:v>1.29</c:v>
                </c:pt>
                <c:pt idx="611">
                  <c:v>1.4259999999999999</c:v>
                </c:pt>
                <c:pt idx="612">
                  <c:v>1.514</c:v>
                </c:pt>
                <c:pt idx="613">
                  <c:v>1.514</c:v>
                </c:pt>
                <c:pt idx="614">
                  <c:v>1.609</c:v>
                </c:pt>
                <c:pt idx="615">
                  <c:v>1.704</c:v>
                </c:pt>
                <c:pt idx="616">
                  <c:v>1.643</c:v>
                </c:pt>
                <c:pt idx="617">
                  <c:v>1.657</c:v>
                </c:pt>
                <c:pt idx="618">
                  <c:v>1.7450000000000001</c:v>
                </c:pt>
                <c:pt idx="619">
                  <c:v>1.633</c:v>
                </c:pt>
                <c:pt idx="620">
                  <c:v>1.633</c:v>
                </c:pt>
                <c:pt idx="621">
                  <c:v>1.4370000000000001</c:v>
                </c:pt>
                <c:pt idx="622">
                  <c:v>1.49</c:v>
                </c:pt>
                <c:pt idx="623">
                  <c:v>1.619</c:v>
                </c:pt>
                <c:pt idx="624">
                  <c:v>1.5169999999999999</c:v>
                </c:pt>
                <c:pt idx="625">
                  <c:v>1.5169999999999999</c:v>
                </c:pt>
                <c:pt idx="626">
                  <c:v>1.2290000000000001</c:v>
                </c:pt>
                <c:pt idx="627">
                  <c:v>1.175</c:v>
                </c:pt>
                <c:pt idx="628">
                  <c:v>1.2030000000000001</c:v>
                </c:pt>
                <c:pt idx="629">
                  <c:v>1.2030000000000001</c:v>
                </c:pt>
                <c:pt idx="630">
                  <c:v>1.341</c:v>
                </c:pt>
                <c:pt idx="631">
                  <c:v>1.242</c:v>
                </c:pt>
                <c:pt idx="632">
                  <c:v>1.129</c:v>
                </c:pt>
                <c:pt idx="633">
                  <c:v>1.129</c:v>
                </c:pt>
                <c:pt idx="634">
                  <c:v>1.1739999999999999</c:v>
                </c:pt>
                <c:pt idx="635">
                  <c:v>1.129</c:v>
                </c:pt>
                <c:pt idx="636">
                  <c:v>1.2110000000000001</c:v>
                </c:pt>
                <c:pt idx="637">
                  <c:v>1.2110000000000001</c:v>
                </c:pt>
                <c:pt idx="638">
                  <c:v>1.2689999999999999</c:v>
                </c:pt>
                <c:pt idx="639">
                  <c:v>1.218</c:v>
                </c:pt>
                <c:pt idx="640">
                  <c:v>1.0269999999999999</c:v>
                </c:pt>
                <c:pt idx="641">
                  <c:v>1.0369999999999999</c:v>
                </c:pt>
                <c:pt idx="642">
                  <c:v>0.98699999999999999</c:v>
                </c:pt>
                <c:pt idx="643">
                  <c:v>0.94299999999999995</c:v>
                </c:pt>
                <c:pt idx="644">
                  <c:v>0.94299999999999995</c:v>
                </c:pt>
                <c:pt idx="645">
                  <c:v>0.81399999999999995</c:v>
                </c:pt>
                <c:pt idx="646">
                  <c:v>0.77600000000000002</c:v>
                </c:pt>
                <c:pt idx="647">
                  <c:v>0.81599999999999995</c:v>
                </c:pt>
                <c:pt idx="648">
                  <c:v>0.871</c:v>
                </c:pt>
                <c:pt idx="649">
                  <c:v>0.8</c:v>
                </c:pt>
                <c:pt idx="650">
                  <c:v>0.95199999999999996</c:v>
                </c:pt>
                <c:pt idx="651">
                  <c:v>0.95199999999999996</c:v>
                </c:pt>
                <c:pt idx="652">
                  <c:v>0.91700000000000004</c:v>
                </c:pt>
                <c:pt idx="653">
                  <c:v>0.88600000000000001</c:v>
                </c:pt>
                <c:pt idx="654">
                  <c:v>0.96899999999999997</c:v>
                </c:pt>
                <c:pt idx="655">
                  <c:v>0.98499999999999999</c:v>
                </c:pt>
                <c:pt idx="656">
                  <c:v>0.98699999999999999</c:v>
                </c:pt>
                <c:pt idx="657">
                  <c:v>0.91700000000000004</c:v>
                </c:pt>
                <c:pt idx="658">
                  <c:v>1.08</c:v>
                </c:pt>
                <c:pt idx="659">
                  <c:v>1.08</c:v>
                </c:pt>
                <c:pt idx="660">
                  <c:v>1.2270000000000001</c:v>
                </c:pt>
                <c:pt idx="661">
                  <c:v>1.19</c:v>
                </c:pt>
                <c:pt idx="662">
                  <c:v>1.3160000000000001</c:v>
                </c:pt>
                <c:pt idx="663">
                  <c:v>1.3160000000000001</c:v>
                </c:pt>
                <c:pt idx="664">
                  <c:v>1.3580000000000001</c:v>
                </c:pt>
                <c:pt idx="665">
                  <c:v>1.3859999999999999</c:v>
                </c:pt>
                <c:pt idx="666">
                  <c:v>1.5</c:v>
                </c:pt>
                <c:pt idx="667">
                  <c:v>1.5</c:v>
                </c:pt>
                <c:pt idx="668">
                  <c:v>1.5369999999999999</c:v>
                </c:pt>
                <c:pt idx="669">
                  <c:v>1.5580000000000001</c:v>
                </c:pt>
                <c:pt idx="670">
                  <c:v>1.5209999999999999</c:v>
                </c:pt>
                <c:pt idx="671">
                  <c:v>1.5940000000000001</c:v>
                </c:pt>
                <c:pt idx="672">
                  <c:v>1.6240000000000001</c:v>
                </c:pt>
                <c:pt idx="673">
                  <c:v>1.712</c:v>
                </c:pt>
                <c:pt idx="674">
                  <c:v>1.694</c:v>
                </c:pt>
                <c:pt idx="675">
                  <c:v>1.694</c:v>
                </c:pt>
                <c:pt idx="676">
                  <c:v>1.726</c:v>
                </c:pt>
                <c:pt idx="677">
                  <c:v>1.726</c:v>
                </c:pt>
                <c:pt idx="678">
                  <c:v>1.752</c:v>
                </c:pt>
                <c:pt idx="679">
                  <c:v>1.754</c:v>
                </c:pt>
                <c:pt idx="680">
                  <c:v>1.762</c:v>
                </c:pt>
                <c:pt idx="681">
                  <c:v>1.8169999999999999</c:v>
                </c:pt>
                <c:pt idx="682">
                  <c:v>1.889</c:v>
                </c:pt>
                <c:pt idx="683">
                  <c:v>1.9610000000000001</c:v>
                </c:pt>
                <c:pt idx="684">
                  <c:v>2.02</c:v>
                </c:pt>
                <c:pt idx="685">
                  <c:v>2.097</c:v>
                </c:pt>
                <c:pt idx="686">
                  <c:v>2.137</c:v>
                </c:pt>
                <c:pt idx="687">
                  <c:v>2.2890000000000001</c:v>
                </c:pt>
                <c:pt idx="688">
                  <c:v>2.2010000000000001</c:v>
                </c:pt>
                <c:pt idx="689">
                  <c:v>2.105</c:v>
                </c:pt>
                <c:pt idx="690">
                  <c:v>2.1019999999999999</c:v>
                </c:pt>
                <c:pt idx="691">
                  <c:v>1.871</c:v>
                </c:pt>
                <c:pt idx="692">
                  <c:v>1.9219999999999999</c:v>
                </c:pt>
                <c:pt idx="693">
                  <c:v>2.0550000000000002</c:v>
                </c:pt>
                <c:pt idx="694">
                  <c:v>2.1909999999999998</c:v>
                </c:pt>
                <c:pt idx="695">
                  <c:v>2.3069999999999999</c:v>
                </c:pt>
                <c:pt idx="696">
                  <c:v>2.3359999999999999</c:v>
                </c:pt>
                <c:pt idx="697">
                  <c:v>2.3420000000000001</c:v>
                </c:pt>
                <c:pt idx="698">
                  <c:v>2.343</c:v>
                </c:pt>
                <c:pt idx="699">
                  <c:v>2.2589999999999999</c:v>
                </c:pt>
                <c:pt idx="700">
                  <c:v>2.2589999999999999</c:v>
                </c:pt>
                <c:pt idx="701">
                  <c:v>2.3159999999999998</c:v>
                </c:pt>
                <c:pt idx="702">
                  <c:v>2.4369999999999998</c:v>
                </c:pt>
                <c:pt idx="703">
                  <c:v>2.4129999999999998</c:v>
                </c:pt>
                <c:pt idx="704">
                  <c:v>2.327</c:v>
                </c:pt>
                <c:pt idx="705">
                  <c:v>2.1669999999999998</c:v>
                </c:pt>
                <c:pt idx="706">
                  <c:v>2.1669999999999998</c:v>
                </c:pt>
                <c:pt idx="707">
                  <c:v>1.9590000000000001</c:v>
                </c:pt>
                <c:pt idx="708">
                  <c:v>2.0990000000000002</c:v>
                </c:pt>
                <c:pt idx="709">
                  <c:v>2.1389999999999998</c:v>
                </c:pt>
                <c:pt idx="710">
                  <c:v>2.129</c:v>
                </c:pt>
                <c:pt idx="711">
                  <c:v>2.1349999999999998</c:v>
                </c:pt>
                <c:pt idx="712">
                  <c:v>2.242</c:v>
                </c:pt>
                <c:pt idx="713">
                  <c:v>2.2919999999999998</c:v>
                </c:pt>
                <c:pt idx="714">
                  <c:v>2.3410000000000002</c:v>
                </c:pt>
                <c:pt idx="715">
                  <c:v>2.278</c:v>
                </c:pt>
                <c:pt idx="716">
                  <c:v>2.1669999999999998</c:v>
                </c:pt>
                <c:pt idx="717">
                  <c:v>2.0049999999999999</c:v>
                </c:pt>
                <c:pt idx="718">
                  <c:v>2.1429999999999998</c:v>
                </c:pt>
                <c:pt idx="719">
                  <c:v>2.105</c:v>
                </c:pt>
                <c:pt idx="720">
                  <c:v>1.994</c:v>
                </c:pt>
                <c:pt idx="721">
                  <c:v>2.0150000000000001</c:v>
                </c:pt>
                <c:pt idx="722">
                  <c:v>2.0099999999999998</c:v>
                </c:pt>
                <c:pt idx="723">
                  <c:v>1.9890000000000001</c:v>
                </c:pt>
                <c:pt idx="724">
                  <c:v>1.9750000000000001</c:v>
                </c:pt>
                <c:pt idx="725">
                  <c:v>1.9259999999999999</c:v>
                </c:pt>
                <c:pt idx="726">
                  <c:v>1.9710000000000001</c:v>
                </c:pt>
                <c:pt idx="727">
                  <c:v>1.986</c:v>
                </c:pt>
                <c:pt idx="728">
                  <c:v>1.9179999999999999</c:v>
                </c:pt>
                <c:pt idx="729">
                  <c:v>1.9179999999999999</c:v>
                </c:pt>
                <c:pt idx="730">
                  <c:v>1.81</c:v>
                </c:pt>
                <c:pt idx="731">
                  <c:v>1.851</c:v>
                </c:pt>
                <c:pt idx="732">
                  <c:v>1.851</c:v>
                </c:pt>
                <c:pt idx="733">
                  <c:v>1.851</c:v>
                </c:pt>
                <c:pt idx="734">
                  <c:v>1.778</c:v>
                </c:pt>
                <c:pt idx="735">
                  <c:v>1.8149999999999999</c:v>
                </c:pt>
                <c:pt idx="736">
                  <c:v>1.9279999999999999</c:v>
                </c:pt>
                <c:pt idx="737">
                  <c:v>1.9350000000000001</c:v>
                </c:pt>
                <c:pt idx="738">
                  <c:v>1.92</c:v>
                </c:pt>
                <c:pt idx="739">
                  <c:v>1.92</c:v>
                </c:pt>
                <c:pt idx="740">
                  <c:v>2.0779999999999998</c:v>
                </c:pt>
                <c:pt idx="741">
                  <c:v>2.1480000000000001</c:v>
                </c:pt>
                <c:pt idx="742">
                  <c:v>2.1480000000000001</c:v>
                </c:pt>
                <c:pt idx="743">
                  <c:v>2.298</c:v>
                </c:pt>
                <c:pt idx="744">
                  <c:v>2.3079999999999998</c:v>
                </c:pt>
                <c:pt idx="745">
                  <c:v>2.3570000000000002</c:v>
                </c:pt>
                <c:pt idx="746">
                  <c:v>2.3929999999999998</c:v>
                </c:pt>
                <c:pt idx="747">
                  <c:v>2.5179999999999998</c:v>
                </c:pt>
                <c:pt idx="748">
                  <c:v>2.4940000000000002</c:v>
                </c:pt>
                <c:pt idx="749">
                  <c:v>2.4329999999999998</c:v>
                </c:pt>
                <c:pt idx="750">
                  <c:v>2.5649999999999999</c:v>
                </c:pt>
                <c:pt idx="751">
                  <c:v>2.3839999999999999</c:v>
                </c:pt>
                <c:pt idx="752">
                  <c:v>2.2679999999999998</c:v>
                </c:pt>
                <c:pt idx="753">
                  <c:v>2.3119999999999998</c:v>
                </c:pt>
                <c:pt idx="754">
                  <c:v>2.2069999999999999</c:v>
                </c:pt>
                <c:pt idx="755">
                  <c:v>2.226</c:v>
                </c:pt>
                <c:pt idx="756">
                  <c:v>2.3039999999999998</c:v>
                </c:pt>
                <c:pt idx="757">
                  <c:v>2.2000000000000002</c:v>
                </c:pt>
                <c:pt idx="758">
                  <c:v>2.153</c:v>
                </c:pt>
                <c:pt idx="759">
                  <c:v>2.165</c:v>
                </c:pt>
                <c:pt idx="760">
                  <c:v>2.0870000000000002</c:v>
                </c:pt>
                <c:pt idx="761">
                  <c:v>2.016</c:v>
                </c:pt>
                <c:pt idx="762">
                  <c:v>2.0579999999999998</c:v>
                </c:pt>
                <c:pt idx="763">
                  <c:v>2.1720000000000002</c:v>
                </c:pt>
                <c:pt idx="764">
                  <c:v>2.202</c:v>
                </c:pt>
                <c:pt idx="765">
                  <c:v>2.149</c:v>
                </c:pt>
                <c:pt idx="766">
                  <c:v>2.1509999999999998</c:v>
                </c:pt>
                <c:pt idx="767">
                  <c:v>2.2090000000000001</c:v>
                </c:pt>
                <c:pt idx="768">
                  <c:v>2.2370000000000001</c:v>
                </c:pt>
                <c:pt idx="769">
                  <c:v>2.3149999999999999</c:v>
                </c:pt>
                <c:pt idx="770">
                  <c:v>2.2829999999999999</c:v>
                </c:pt>
                <c:pt idx="771">
                  <c:v>2.282</c:v>
                </c:pt>
                <c:pt idx="772">
                  <c:v>2.073</c:v>
                </c:pt>
                <c:pt idx="773">
                  <c:v>2.1890000000000001</c:v>
                </c:pt>
                <c:pt idx="774">
                  <c:v>2.2919999999999998</c:v>
                </c:pt>
                <c:pt idx="775">
                  <c:v>2.3439999999999999</c:v>
                </c:pt>
                <c:pt idx="776">
                  <c:v>2.36</c:v>
                </c:pt>
                <c:pt idx="777">
                  <c:v>2.298</c:v>
                </c:pt>
                <c:pt idx="778">
                  <c:v>2.3620000000000001</c:v>
                </c:pt>
                <c:pt idx="779">
                  <c:v>2.367</c:v>
                </c:pt>
                <c:pt idx="780">
                  <c:v>2.4340000000000002</c:v>
                </c:pt>
                <c:pt idx="781">
                  <c:v>2.472</c:v>
                </c:pt>
                <c:pt idx="782">
                  <c:v>2.4750000000000001</c:v>
                </c:pt>
                <c:pt idx="783">
                  <c:v>2.4380000000000002</c:v>
                </c:pt>
                <c:pt idx="784">
                  <c:v>2.5270000000000001</c:v>
                </c:pt>
                <c:pt idx="785">
                  <c:v>2.5179999999999998</c:v>
                </c:pt>
                <c:pt idx="786">
                  <c:v>2.4750000000000001</c:v>
                </c:pt>
                <c:pt idx="787">
                  <c:v>2.5350000000000001</c:v>
                </c:pt>
                <c:pt idx="788">
                  <c:v>2.5779999999999998</c:v>
                </c:pt>
                <c:pt idx="789">
                  <c:v>2.6480000000000001</c:v>
                </c:pt>
                <c:pt idx="790">
                  <c:v>2.7069999999999999</c:v>
                </c:pt>
                <c:pt idx="791">
                  <c:v>2.746</c:v>
                </c:pt>
                <c:pt idx="792">
                  <c:v>2.7109999999999999</c:v>
                </c:pt>
                <c:pt idx="793">
                  <c:v>2.7440000000000002</c:v>
                </c:pt>
                <c:pt idx="794">
                  <c:v>2.6880000000000002</c:v>
                </c:pt>
                <c:pt idx="795">
                  <c:v>2.6440000000000001</c:v>
                </c:pt>
                <c:pt idx="796">
                  <c:v>2.6379999999999999</c:v>
                </c:pt>
                <c:pt idx="797">
                  <c:v>2.504</c:v>
                </c:pt>
                <c:pt idx="798">
                  <c:v>2.2530000000000001</c:v>
                </c:pt>
                <c:pt idx="799">
                  <c:v>2.4140000000000001</c:v>
                </c:pt>
                <c:pt idx="800">
                  <c:v>2.1240000000000001</c:v>
                </c:pt>
                <c:pt idx="801">
                  <c:v>2.2850000000000001</c:v>
                </c:pt>
                <c:pt idx="802">
                  <c:v>2.1019999999999999</c:v>
                </c:pt>
                <c:pt idx="803">
                  <c:v>2.12</c:v>
                </c:pt>
                <c:pt idx="804">
                  <c:v>2.2879999999999998</c:v>
                </c:pt>
                <c:pt idx="805">
                  <c:v>2.3250000000000002</c:v>
                </c:pt>
                <c:pt idx="806">
                  <c:v>2.1920000000000002</c:v>
                </c:pt>
                <c:pt idx="807">
                  <c:v>2.1240000000000001</c:v>
                </c:pt>
                <c:pt idx="808">
                  <c:v>2.2200000000000002</c:v>
                </c:pt>
                <c:pt idx="809">
                  <c:v>2.2200000000000002</c:v>
                </c:pt>
                <c:pt idx="810">
                  <c:v>2.331</c:v>
                </c:pt>
                <c:pt idx="811">
                  <c:v>2.3690000000000002</c:v>
                </c:pt>
                <c:pt idx="812">
                  <c:v>2.2890000000000001</c:v>
                </c:pt>
                <c:pt idx="813">
                  <c:v>2.343</c:v>
                </c:pt>
                <c:pt idx="814">
                  <c:v>2.246</c:v>
                </c:pt>
                <c:pt idx="815">
                  <c:v>2.246</c:v>
                </c:pt>
                <c:pt idx="816">
                  <c:v>2.181</c:v>
                </c:pt>
                <c:pt idx="817">
                  <c:v>2.181</c:v>
                </c:pt>
                <c:pt idx="818">
                  <c:v>2.181</c:v>
                </c:pt>
                <c:pt idx="819">
                  <c:v>2.3069999999999999</c:v>
                </c:pt>
                <c:pt idx="820">
                  <c:v>2.3660000000000001</c:v>
                </c:pt>
                <c:pt idx="821">
                  <c:v>2.3660000000000001</c:v>
                </c:pt>
                <c:pt idx="822">
                  <c:v>2.4289999999999998</c:v>
                </c:pt>
                <c:pt idx="823">
                  <c:v>2.4700000000000002</c:v>
                </c:pt>
                <c:pt idx="824">
                  <c:v>2.4740000000000002</c:v>
                </c:pt>
                <c:pt idx="825">
                  <c:v>2.4740000000000002</c:v>
                </c:pt>
                <c:pt idx="826">
                  <c:v>2.4420000000000002</c:v>
                </c:pt>
                <c:pt idx="827">
                  <c:v>2.4790000000000001</c:v>
                </c:pt>
                <c:pt idx="828">
                  <c:v>2.5059999999999998</c:v>
                </c:pt>
                <c:pt idx="829">
                  <c:v>2.3809999999999998</c:v>
                </c:pt>
                <c:pt idx="830">
                  <c:v>2.3940000000000001</c:v>
                </c:pt>
                <c:pt idx="831">
                  <c:v>2.4569999999999999</c:v>
                </c:pt>
                <c:pt idx="832">
                  <c:v>2.31</c:v>
                </c:pt>
                <c:pt idx="833">
                  <c:v>2.31</c:v>
                </c:pt>
                <c:pt idx="834">
                  <c:v>2.2559999999999998</c:v>
                </c:pt>
                <c:pt idx="835">
                  <c:v>2.246</c:v>
                </c:pt>
                <c:pt idx="836">
                  <c:v>2.1880000000000002</c:v>
                </c:pt>
                <c:pt idx="837">
                  <c:v>2.2890000000000001</c:v>
                </c:pt>
                <c:pt idx="838">
                  <c:v>2.3170000000000002</c:v>
                </c:pt>
                <c:pt idx="839">
                  <c:v>2.347</c:v>
                </c:pt>
                <c:pt idx="840">
                  <c:v>2.286</c:v>
                </c:pt>
                <c:pt idx="841">
                  <c:v>2.2229999999999999</c:v>
                </c:pt>
                <c:pt idx="842">
                  <c:v>2.274</c:v>
                </c:pt>
                <c:pt idx="843">
                  <c:v>2.306</c:v>
                </c:pt>
                <c:pt idx="844">
                  <c:v>2.351</c:v>
                </c:pt>
                <c:pt idx="845">
                  <c:v>2.3340000000000001</c:v>
                </c:pt>
                <c:pt idx="846">
                  <c:v>2.4430000000000001</c:v>
                </c:pt>
                <c:pt idx="847">
                  <c:v>2.4249999999999998</c:v>
                </c:pt>
                <c:pt idx="848">
                  <c:v>2.4569999999999999</c:v>
                </c:pt>
                <c:pt idx="849">
                  <c:v>2.4660000000000002</c:v>
                </c:pt>
                <c:pt idx="850">
                  <c:v>2.4700000000000002</c:v>
                </c:pt>
                <c:pt idx="851">
                  <c:v>2.52</c:v>
                </c:pt>
                <c:pt idx="852">
                  <c:v>2.5369999999999999</c:v>
                </c:pt>
                <c:pt idx="853">
                  <c:v>2.339</c:v>
                </c:pt>
                <c:pt idx="854">
                  <c:v>2.2799999999999998</c:v>
                </c:pt>
                <c:pt idx="855">
                  <c:v>2.246</c:v>
                </c:pt>
                <c:pt idx="856">
                  <c:v>2.3109999999999999</c:v>
                </c:pt>
                <c:pt idx="857">
                  <c:v>2.3769999999999998</c:v>
                </c:pt>
                <c:pt idx="858">
                  <c:v>2.3690000000000002</c:v>
                </c:pt>
                <c:pt idx="859">
                  <c:v>2.4529999999999998</c:v>
                </c:pt>
                <c:pt idx="860">
                  <c:v>2.4</c:v>
                </c:pt>
                <c:pt idx="861">
                  <c:v>2.375</c:v>
                </c:pt>
                <c:pt idx="862">
                  <c:v>2.3839999999999999</c:v>
                </c:pt>
                <c:pt idx="863">
                  <c:v>2.42</c:v>
                </c:pt>
                <c:pt idx="864">
                  <c:v>2.448</c:v>
                </c:pt>
                <c:pt idx="865">
                  <c:v>2.5009999999999999</c:v>
                </c:pt>
                <c:pt idx="866">
                  <c:v>2.472</c:v>
                </c:pt>
                <c:pt idx="867">
                  <c:v>2.4020000000000001</c:v>
                </c:pt>
                <c:pt idx="868">
                  <c:v>2.4329999999999998</c:v>
                </c:pt>
                <c:pt idx="869">
                  <c:v>2.4910000000000001</c:v>
                </c:pt>
                <c:pt idx="870">
                  <c:v>2.3519999999999999</c:v>
                </c:pt>
                <c:pt idx="871">
                  <c:v>2.3069999999999999</c:v>
                </c:pt>
                <c:pt idx="872">
                  <c:v>2.3540000000000001</c:v>
                </c:pt>
                <c:pt idx="873">
                  <c:v>2.3119999999999998</c:v>
                </c:pt>
                <c:pt idx="874">
                  <c:v>2.4140000000000001</c:v>
                </c:pt>
                <c:pt idx="875">
                  <c:v>2.39</c:v>
                </c:pt>
                <c:pt idx="876">
                  <c:v>2.4350000000000001</c:v>
                </c:pt>
                <c:pt idx="877">
                  <c:v>2.4750000000000001</c:v>
                </c:pt>
                <c:pt idx="878">
                  <c:v>2.6240000000000001</c:v>
                </c:pt>
                <c:pt idx="879">
                  <c:v>2.6339999999999999</c:v>
                </c:pt>
                <c:pt idx="880">
                  <c:v>2.6360000000000001</c:v>
                </c:pt>
                <c:pt idx="881">
                  <c:v>2.6459999999999999</c:v>
                </c:pt>
                <c:pt idx="882">
                  <c:v>2.5659999999999998</c:v>
                </c:pt>
                <c:pt idx="883">
                  <c:v>2.4769999999999999</c:v>
                </c:pt>
                <c:pt idx="884">
                  <c:v>2.5089999999999999</c:v>
                </c:pt>
                <c:pt idx="885">
                  <c:v>2.476</c:v>
                </c:pt>
                <c:pt idx="886">
                  <c:v>2.3820000000000001</c:v>
                </c:pt>
                <c:pt idx="887">
                  <c:v>2.4340000000000002</c:v>
                </c:pt>
                <c:pt idx="888">
                  <c:v>2.484</c:v>
                </c:pt>
                <c:pt idx="889">
                  <c:v>2.4649999999999999</c:v>
                </c:pt>
                <c:pt idx="890">
                  <c:v>2.419</c:v>
                </c:pt>
                <c:pt idx="891">
                  <c:v>2.4220000000000002</c:v>
                </c:pt>
                <c:pt idx="892">
                  <c:v>2.4809999999999999</c:v>
                </c:pt>
                <c:pt idx="893">
                  <c:v>2.4710000000000001</c:v>
                </c:pt>
                <c:pt idx="894">
                  <c:v>2.4910000000000001</c:v>
                </c:pt>
                <c:pt idx="895">
                  <c:v>2.4889999999999999</c:v>
                </c:pt>
                <c:pt idx="896">
                  <c:v>2.5539999999999998</c:v>
                </c:pt>
                <c:pt idx="897">
                  <c:v>2.5299999999999998</c:v>
                </c:pt>
                <c:pt idx="898">
                  <c:v>2.601</c:v>
                </c:pt>
                <c:pt idx="899">
                  <c:v>2.5590000000000002</c:v>
                </c:pt>
                <c:pt idx="900">
                  <c:v>2.5979999999999999</c:v>
                </c:pt>
                <c:pt idx="901">
                  <c:v>2.4649999999999999</c:v>
                </c:pt>
                <c:pt idx="902">
                  <c:v>2.4950000000000001</c:v>
                </c:pt>
                <c:pt idx="903">
                  <c:v>2.5259999999999998</c:v>
                </c:pt>
                <c:pt idx="904">
                  <c:v>2.6219999999999999</c:v>
                </c:pt>
                <c:pt idx="905">
                  <c:v>2.6349999999999998</c:v>
                </c:pt>
                <c:pt idx="906">
                  <c:v>2.6709999999999998</c:v>
                </c:pt>
                <c:pt idx="907">
                  <c:v>2.6469999999999998</c:v>
                </c:pt>
                <c:pt idx="908">
                  <c:v>2.7069999999999999</c:v>
                </c:pt>
                <c:pt idx="909">
                  <c:v>2.6190000000000002</c:v>
                </c:pt>
                <c:pt idx="910">
                  <c:v>2.7</c:v>
                </c:pt>
                <c:pt idx="911">
                  <c:v>2.6419999999999999</c:v>
                </c:pt>
                <c:pt idx="912">
                  <c:v>2.5150000000000001</c:v>
                </c:pt>
                <c:pt idx="913">
                  <c:v>2.5099999999999998</c:v>
                </c:pt>
                <c:pt idx="914">
                  <c:v>2.5590000000000002</c:v>
                </c:pt>
                <c:pt idx="915">
                  <c:v>2.5609999999999999</c:v>
                </c:pt>
                <c:pt idx="916">
                  <c:v>2.5609999999999999</c:v>
                </c:pt>
                <c:pt idx="917">
                  <c:v>2.5419999999999998</c:v>
                </c:pt>
                <c:pt idx="918">
                  <c:v>2.4620000000000002</c:v>
                </c:pt>
                <c:pt idx="919">
                  <c:v>2.5459999999999998</c:v>
                </c:pt>
                <c:pt idx="920">
                  <c:v>2.61</c:v>
                </c:pt>
                <c:pt idx="921">
                  <c:v>2.6520000000000001</c:v>
                </c:pt>
                <c:pt idx="922">
                  <c:v>2.6110000000000002</c:v>
                </c:pt>
                <c:pt idx="923">
                  <c:v>2.6080000000000001</c:v>
                </c:pt>
                <c:pt idx="924">
                  <c:v>2.6360000000000001</c:v>
                </c:pt>
                <c:pt idx="925">
                  <c:v>2.641</c:v>
                </c:pt>
                <c:pt idx="926">
                  <c:v>2.649</c:v>
                </c:pt>
                <c:pt idx="927">
                  <c:v>2.5910000000000002</c:v>
                </c:pt>
                <c:pt idx="928">
                  <c:v>2.673</c:v>
                </c:pt>
                <c:pt idx="929">
                  <c:v>2.7050000000000001</c:v>
                </c:pt>
                <c:pt idx="930">
                  <c:v>2.7349999999999999</c:v>
                </c:pt>
                <c:pt idx="931">
                  <c:v>2.6989999999999998</c:v>
                </c:pt>
                <c:pt idx="932">
                  <c:v>2.734</c:v>
                </c:pt>
                <c:pt idx="933">
                  <c:v>2.7370000000000001</c:v>
                </c:pt>
                <c:pt idx="934">
                  <c:v>2.794</c:v>
                </c:pt>
                <c:pt idx="935">
                  <c:v>2.8050000000000002</c:v>
                </c:pt>
                <c:pt idx="936">
                  <c:v>2.84</c:v>
                </c:pt>
                <c:pt idx="937">
                  <c:v>2.9289999999999998</c:v>
                </c:pt>
                <c:pt idx="938">
                  <c:v>2.8380000000000001</c:v>
                </c:pt>
                <c:pt idx="939">
                  <c:v>2.9209999999999998</c:v>
                </c:pt>
                <c:pt idx="940">
                  <c:v>2.9660000000000002</c:v>
                </c:pt>
                <c:pt idx="941">
                  <c:v>2.9169999999999998</c:v>
                </c:pt>
                <c:pt idx="942">
                  <c:v>2.8759999999999999</c:v>
                </c:pt>
                <c:pt idx="943">
                  <c:v>2.883</c:v>
                </c:pt>
                <c:pt idx="944">
                  <c:v>2.7730000000000001</c:v>
                </c:pt>
                <c:pt idx="945">
                  <c:v>2.7160000000000002</c:v>
                </c:pt>
                <c:pt idx="946">
                  <c:v>2.7839999999999998</c:v>
                </c:pt>
                <c:pt idx="947">
                  <c:v>2.7349999999999999</c:v>
                </c:pt>
                <c:pt idx="948">
                  <c:v>2.7829999999999999</c:v>
                </c:pt>
                <c:pt idx="949">
                  <c:v>2.88</c:v>
                </c:pt>
                <c:pt idx="950">
                  <c:v>2.923</c:v>
                </c:pt>
                <c:pt idx="951">
                  <c:v>2.9289999999999998</c:v>
                </c:pt>
                <c:pt idx="952">
                  <c:v>2.8879999999999999</c:v>
                </c:pt>
                <c:pt idx="953">
                  <c:v>2.871</c:v>
                </c:pt>
                <c:pt idx="954">
                  <c:v>2.8250000000000002</c:v>
                </c:pt>
                <c:pt idx="955">
                  <c:v>2.8879999999999999</c:v>
                </c:pt>
                <c:pt idx="956">
                  <c:v>2.859</c:v>
                </c:pt>
                <c:pt idx="957">
                  <c:v>2.83</c:v>
                </c:pt>
                <c:pt idx="958">
                  <c:v>2.82</c:v>
                </c:pt>
                <c:pt idx="959">
                  <c:v>2.8039999999999998</c:v>
                </c:pt>
                <c:pt idx="960">
                  <c:v>2.762</c:v>
                </c:pt>
                <c:pt idx="961">
                  <c:v>2.7149999999999999</c:v>
                </c:pt>
                <c:pt idx="962">
                  <c:v>2.6429999999999998</c:v>
                </c:pt>
                <c:pt idx="963">
                  <c:v>2.7370000000000001</c:v>
                </c:pt>
                <c:pt idx="964">
                  <c:v>2.657</c:v>
                </c:pt>
                <c:pt idx="965">
                  <c:v>2.6150000000000002</c:v>
                </c:pt>
                <c:pt idx="966">
                  <c:v>2.645</c:v>
                </c:pt>
                <c:pt idx="967">
                  <c:v>2.7160000000000002</c:v>
                </c:pt>
                <c:pt idx="968">
                  <c:v>2.7109999999999999</c:v>
                </c:pt>
                <c:pt idx="969">
                  <c:v>2.5990000000000002</c:v>
                </c:pt>
                <c:pt idx="970">
                  <c:v>2.6419999999999999</c:v>
                </c:pt>
                <c:pt idx="971">
                  <c:v>2.589</c:v>
                </c:pt>
                <c:pt idx="972">
                  <c:v>2.5859999999999999</c:v>
                </c:pt>
                <c:pt idx="973">
                  <c:v>2.61</c:v>
                </c:pt>
                <c:pt idx="974">
                  <c:v>2.5649999999999999</c:v>
                </c:pt>
                <c:pt idx="975">
                  <c:v>2.5579999999999998</c:v>
                </c:pt>
                <c:pt idx="976">
                  <c:v>2.6419999999999999</c:v>
                </c:pt>
                <c:pt idx="977">
                  <c:v>2.5470000000000002</c:v>
                </c:pt>
                <c:pt idx="978">
                  <c:v>2.4950000000000001</c:v>
                </c:pt>
                <c:pt idx="979">
                  <c:v>2.4300000000000002</c:v>
                </c:pt>
                <c:pt idx="980">
                  <c:v>2.4460000000000002</c:v>
                </c:pt>
                <c:pt idx="981">
                  <c:v>2.36</c:v>
                </c:pt>
                <c:pt idx="982">
                  <c:v>2.3519999999999999</c:v>
                </c:pt>
                <c:pt idx="983">
                  <c:v>2.2450000000000001</c:v>
                </c:pt>
                <c:pt idx="984">
                  <c:v>2.1970000000000001</c:v>
                </c:pt>
                <c:pt idx="985">
                  <c:v>2.1890000000000001</c:v>
                </c:pt>
                <c:pt idx="986">
                  <c:v>2.2749999999999999</c:v>
                </c:pt>
                <c:pt idx="987">
                  <c:v>2.2690000000000001</c:v>
                </c:pt>
                <c:pt idx="988">
                  <c:v>2.2240000000000002</c:v>
                </c:pt>
                <c:pt idx="989">
                  <c:v>2.1709999999999998</c:v>
                </c:pt>
                <c:pt idx="990">
                  <c:v>2.1120000000000001</c:v>
                </c:pt>
                <c:pt idx="991">
                  <c:v>2.0139999999999998</c:v>
                </c:pt>
                <c:pt idx="992">
                  <c:v>2.077</c:v>
                </c:pt>
                <c:pt idx="993">
                  <c:v>2.0150000000000001</c:v>
                </c:pt>
                <c:pt idx="994">
                  <c:v>1.9690000000000001</c:v>
                </c:pt>
                <c:pt idx="995">
                  <c:v>1.9630000000000001</c:v>
                </c:pt>
                <c:pt idx="996">
                  <c:v>1.9770000000000001</c:v>
                </c:pt>
                <c:pt idx="997">
                  <c:v>1.9770000000000001</c:v>
                </c:pt>
                <c:pt idx="998">
                  <c:v>1.893</c:v>
                </c:pt>
                <c:pt idx="999">
                  <c:v>1.9430000000000001</c:v>
                </c:pt>
                <c:pt idx="1000">
                  <c:v>2.0209999999999999</c:v>
                </c:pt>
                <c:pt idx="1001">
                  <c:v>2.0659999999999998</c:v>
                </c:pt>
                <c:pt idx="1002">
                  <c:v>2.0230000000000001</c:v>
                </c:pt>
                <c:pt idx="1003">
                  <c:v>2.1230000000000002</c:v>
                </c:pt>
                <c:pt idx="1004">
                  <c:v>2.1549999999999998</c:v>
                </c:pt>
                <c:pt idx="1005">
                  <c:v>2.1349999999999998</c:v>
                </c:pt>
                <c:pt idx="1006">
                  <c:v>2.1859999999999999</c:v>
                </c:pt>
                <c:pt idx="1007">
                  <c:v>2.21</c:v>
                </c:pt>
                <c:pt idx="1008">
                  <c:v>2.234</c:v>
                </c:pt>
                <c:pt idx="1009">
                  <c:v>2.1829999999999998</c:v>
                </c:pt>
                <c:pt idx="1010">
                  <c:v>2.2570000000000001</c:v>
                </c:pt>
                <c:pt idx="1011">
                  <c:v>2.3140000000000001</c:v>
                </c:pt>
                <c:pt idx="1012">
                  <c:v>2.347</c:v>
                </c:pt>
                <c:pt idx="1013">
                  <c:v>2.34</c:v>
                </c:pt>
                <c:pt idx="1014">
                  <c:v>2.2890000000000001</c:v>
                </c:pt>
                <c:pt idx="1015">
                  <c:v>2.35</c:v>
                </c:pt>
                <c:pt idx="1016">
                  <c:v>2.34</c:v>
                </c:pt>
                <c:pt idx="1017">
                  <c:v>2.2890000000000001</c:v>
                </c:pt>
                <c:pt idx="1018">
                  <c:v>2.298</c:v>
                </c:pt>
                <c:pt idx="1019">
                  <c:v>2.234</c:v>
                </c:pt>
                <c:pt idx="1020">
                  <c:v>2.2669999999999999</c:v>
                </c:pt>
                <c:pt idx="1021">
                  <c:v>2.165</c:v>
                </c:pt>
                <c:pt idx="1022">
                  <c:v>2.1459999999999999</c:v>
                </c:pt>
                <c:pt idx="1023">
                  <c:v>2.2400000000000002</c:v>
                </c:pt>
                <c:pt idx="1024">
                  <c:v>2.3140000000000001</c:v>
                </c:pt>
                <c:pt idx="1025">
                  <c:v>2.2909999999999999</c:v>
                </c:pt>
                <c:pt idx="1026">
                  <c:v>2.3149999999999999</c:v>
                </c:pt>
                <c:pt idx="1027">
                  <c:v>2.3519999999999999</c:v>
                </c:pt>
                <c:pt idx="1028">
                  <c:v>2.38</c:v>
                </c:pt>
                <c:pt idx="1029">
                  <c:v>2.36</c:v>
                </c:pt>
                <c:pt idx="1030">
                  <c:v>2.3919999999999999</c:v>
                </c:pt>
                <c:pt idx="1031">
                  <c:v>2.335</c:v>
                </c:pt>
                <c:pt idx="1032">
                  <c:v>2.3580000000000001</c:v>
                </c:pt>
                <c:pt idx="1033">
                  <c:v>2.4009999999999998</c:v>
                </c:pt>
                <c:pt idx="1034">
                  <c:v>2.3719999999999999</c:v>
                </c:pt>
                <c:pt idx="1035">
                  <c:v>2.4470000000000001</c:v>
                </c:pt>
                <c:pt idx="1036">
                  <c:v>2.4390000000000001</c:v>
                </c:pt>
                <c:pt idx="1037">
                  <c:v>2.3610000000000002</c:v>
                </c:pt>
                <c:pt idx="1038">
                  <c:v>2.4380000000000002</c:v>
                </c:pt>
                <c:pt idx="1039">
                  <c:v>2.4630000000000001</c:v>
                </c:pt>
                <c:pt idx="1040">
                  <c:v>2.4569999999999999</c:v>
                </c:pt>
                <c:pt idx="1041">
                  <c:v>2.41</c:v>
                </c:pt>
                <c:pt idx="1042">
                  <c:v>2.4119999999999999</c:v>
                </c:pt>
                <c:pt idx="1043">
                  <c:v>2.39</c:v>
                </c:pt>
                <c:pt idx="1044">
                  <c:v>2.3220000000000001</c:v>
                </c:pt>
                <c:pt idx="1045">
                  <c:v>2.3199999999999998</c:v>
                </c:pt>
                <c:pt idx="1046">
                  <c:v>2.3050000000000002</c:v>
                </c:pt>
                <c:pt idx="1047">
                  <c:v>2.266</c:v>
                </c:pt>
                <c:pt idx="1048">
                  <c:v>2.302</c:v>
                </c:pt>
                <c:pt idx="1049">
                  <c:v>2.3290000000000002</c:v>
                </c:pt>
                <c:pt idx="1050">
                  <c:v>2.3660000000000001</c:v>
                </c:pt>
                <c:pt idx="1051">
                  <c:v>2.4239999999999999</c:v>
                </c:pt>
                <c:pt idx="1052">
                  <c:v>2.4409999999999998</c:v>
                </c:pt>
                <c:pt idx="1053">
                  <c:v>2.4580000000000002</c:v>
                </c:pt>
                <c:pt idx="1054">
                  <c:v>2.4489999999999998</c:v>
                </c:pt>
                <c:pt idx="1055">
                  <c:v>2.4300000000000002</c:v>
                </c:pt>
                <c:pt idx="1056">
                  <c:v>2.4039999999999999</c:v>
                </c:pt>
                <c:pt idx="1057">
                  <c:v>2.3220000000000001</c:v>
                </c:pt>
                <c:pt idx="1058">
                  <c:v>2.371</c:v>
                </c:pt>
                <c:pt idx="1059">
                  <c:v>2.3490000000000002</c:v>
                </c:pt>
                <c:pt idx="1060">
                  <c:v>2.2909999999999999</c:v>
                </c:pt>
                <c:pt idx="1061">
                  <c:v>2.2970000000000002</c:v>
                </c:pt>
                <c:pt idx="1062">
                  <c:v>2.2970000000000002</c:v>
                </c:pt>
                <c:pt idx="1063">
                  <c:v>2.3980000000000001</c:v>
                </c:pt>
                <c:pt idx="1064">
                  <c:v>2.3940000000000001</c:v>
                </c:pt>
                <c:pt idx="1065">
                  <c:v>2.36</c:v>
                </c:pt>
                <c:pt idx="1066">
                  <c:v>2.3969999999999998</c:v>
                </c:pt>
                <c:pt idx="1067">
                  <c:v>2.4340000000000002</c:v>
                </c:pt>
                <c:pt idx="1068">
                  <c:v>2.37</c:v>
                </c:pt>
                <c:pt idx="1069">
                  <c:v>2.4340000000000002</c:v>
                </c:pt>
                <c:pt idx="1070">
                  <c:v>2.4620000000000002</c:v>
                </c:pt>
                <c:pt idx="1071">
                  <c:v>2.3580000000000001</c:v>
                </c:pt>
                <c:pt idx="1072">
                  <c:v>2.4390000000000001</c:v>
                </c:pt>
                <c:pt idx="1073">
                  <c:v>2.4849999999999999</c:v>
                </c:pt>
                <c:pt idx="1074">
                  <c:v>2.464</c:v>
                </c:pt>
                <c:pt idx="1075">
                  <c:v>2.496</c:v>
                </c:pt>
                <c:pt idx="1076">
                  <c:v>2.4990000000000001</c:v>
                </c:pt>
                <c:pt idx="1077">
                  <c:v>2.4849999999999999</c:v>
                </c:pt>
                <c:pt idx="1078">
                  <c:v>2.5009999999999999</c:v>
                </c:pt>
                <c:pt idx="1079">
                  <c:v>2.5870000000000002</c:v>
                </c:pt>
                <c:pt idx="1080">
                  <c:v>2.629</c:v>
                </c:pt>
                <c:pt idx="1081">
                  <c:v>2.5739999999999998</c:v>
                </c:pt>
                <c:pt idx="1082">
                  <c:v>2.532</c:v>
                </c:pt>
                <c:pt idx="1083">
                  <c:v>2.5830000000000002</c:v>
                </c:pt>
                <c:pt idx="1084">
                  <c:v>2.5830000000000002</c:v>
                </c:pt>
                <c:pt idx="1085">
                  <c:v>2.54</c:v>
                </c:pt>
                <c:pt idx="1086">
                  <c:v>2.4940000000000002</c:v>
                </c:pt>
                <c:pt idx="1087">
                  <c:v>2.4670000000000001</c:v>
                </c:pt>
                <c:pt idx="1088">
                  <c:v>2.419</c:v>
                </c:pt>
                <c:pt idx="1089">
                  <c:v>2.4620000000000002</c:v>
                </c:pt>
                <c:pt idx="1090">
                  <c:v>2.4940000000000002</c:v>
                </c:pt>
                <c:pt idx="1091">
                  <c:v>2.516</c:v>
                </c:pt>
                <c:pt idx="1092">
                  <c:v>2.5089999999999999</c:v>
                </c:pt>
                <c:pt idx="1093">
                  <c:v>2.5470000000000002</c:v>
                </c:pt>
                <c:pt idx="1094">
                  <c:v>2.4220000000000002</c:v>
                </c:pt>
                <c:pt idx="1095">
                  <c:v>2.4590000000000001</c:v>
                </c:pt>
                <c:pt idx="1096">
                  <c:v>2.5150000000000001</c:v>
                </c:pt>
                <c:pt idx="1097">
                  <c:v>2.528</c:v>
                </c:pt>
                <c:pt idx="1098">
                  <c:v>2.4980000000000002</c:v>
                </c:pt>
                <c:pt idx="1099">
                  <c:v>2.5339999999999998</c:v>
                </c:pt>
                <c:pt idx="1100">
                  <c:v>2.5950000000000002</c:v>
                </c:pt>
                <c:pt idx="1101">
                  <c:v>2.5830000000000002</c:v>
                </c:pt>
                <c:pt idx="1102">
                  <c:v>2.5910000000000002</c:v>
                </c:pt>
                <c:pt idx="1103">
                  <c:v>2.6890000000000001</c:v>
                </c:pt>
                <c:pt idx="1104">
                  <c:v>2.6509999999999998</c:v>
                </c:pt>
                <c:pt idx="1105">
                  <c:v>2.6629999999999998</c:v>
                </c:pt>
                <c:pt idx="1106">
                  <c:v>2.5790000000000002</c:v>
                </c:pt>
                <c:pt idx="1107">
                  <c:v>2.5329999999999999</c:v>
                </c:pt>
                <c:pt idx="1108">
                  <c:v>2.5110000000000001</c:v>
                </c:pt>
                <c:pt idx="1109">
                  <c:v>2.548</c:v>
                </c:pt>
                <c:pt idx="1110">
                  <c:v>2.6179999999999999</c:v>
                </c:pt>
                <c:pt idx="1111">
                  <c:v>2.669</c:v>
                </c:pt>
                <c:pt idx="1112">
                  <c:v>2.621</c:v>
                </c:pt>
                <c:pt idx="1113">
                  <c:v>2.5289999999999999</c:v>
                </c:pt>
                <c:pt idx="1114">
                  <c:v>2.4689999999999999</c:v>
                </c:pt>
                <c:pt idx="1115">
                  <c:v>2.359</c:v>
                </c:pt>
                <c:pt idx="1116">
                  <c:v>2.4119999999999999</c:v>
                </c:pt>
                <c:pt idx="1117">
                  <c:v>2.395</c:v>
                </c:pt>
                <c:pt idx="1118">
                  <c:v>2.431</c:v>
                </c:pt>
                <c:pt idx="1119">
                  <c:v>2.4079999999999999</c:v>
                </c:pt>
                <c:pt idx="1120">
                  <c:v>2.4169999999999998</c:v>
                </c:pt>
                <c:pt idx="1121">
                  <c:v>2.4079999999999999</c:v>
                </c:pt>
                <c:pt idx="1122">
                  <c:v>2.4500000000000002</c:v>
                </c:pt>
                <c:pt idx="1123">
                  <c:v>2.4470000000000001</c:v>
                </c:pt>
                <c:pt idx="1124">
                  <c:v>2.4969999999999999</c:v>
                </c:pt>
                <c:pt idx="1125">
                  <c:v>2.605</c:v>
                </c:pt>
                <c:pt idx="1126">
                  <c:v>2.6</c:v>
                </c:pt>
                <c:pt idx="1127">
                  <c:v>2.5830000000000002</c:v>
                </c:pt>
                <c:pt idx="1128">
                  <c:v>2.5529999999999999</c:v>
                </c:pt>
                <c:pt idx="1129">
                  <c:v>2.5379999999999998</c:v>
                </c:pt>
                <c:pt idx="1130">
                  <c:v>2.5779999999999998</c:v>
                </c:pt>
                <c:pt idx="1131">
                  <c:v>2.5310000000000001</c:v>
                </c:pt>
                <c:pt idx="1132">
                  <c:v>2.4609999999999999</c:v>
                </c:pt>
                <c:pt idx="1133">
                  <c:v>2.4940000000000002</c:v>
                </c:pt>
                <c:pt idx="1134">
                  <c:v>2.4700000000000002</c:v>
                </c:pt>
                <c:pt idx="1135">
                  <c:v>2.4249999999999998</c:v>
                </c:pt>
                <c:pt idx="1136">
                  <c:v>2.419</c:v>
                </c:pt>
                <c:pt idx="1137">
                  <c:v>2.4300000000000002</c:v>
                </c:pt>
                <c:pt idx="1138">
                  <c:v>2.4660000000000002</c:v>
                </c:pt>
                <c:pt idx="1139">
                  <c:v>2.4929999999999999</c:v>
                </c:pt>
                <c:pt idx="1140">
                  <c:v>2.4359999999999999</c:v>
                </c:pt>
                <c:pt idx="1141">
                  <c:v>2.4420000000000002</c:v>
                </c:pt>
                <c:pt idx="1142">
                  <c:v>2.4159999999999999</c:v>
                </c:pt>
                <c:pt idx="1143">
                  <c:v>2.4060000000000001</c:v>
                </c:pt>
                <c:pt idx="1144">
                  <c:v>2.3559999999999999</c:v>
                </c:pt>
                <c:pt idx="1145">
                  <c:v>2.3370000000000002</c:v>
                </c:pt>
                <c:pt idx="1146">
                  <c:v>2.302</c:v>
                </c:pt>
                <c:pt idx="1147">
                  <c:v>2.242</c:v>
                </c:pt>
                <c:pt idx="1148">
                  <c:v>2.1720000000000002</c:v>
                </c:pt>
                <c:pt idx="1149">
                  <c:v>2.1880000000000002</c:v>
                </c:pt>
                <c:pt idx="1150">
                  <c:v>2.198</c:v>
                </c:pt>
                <c:pt idx="1151">
                  <c:v>2.2669999999999999</c:v>
                </c:pt>
                <c:pt idx="1152">
                  <c:v>2.2650000000000001</c:v>
                </c:pt>
                <c:pt idx="1153">
                  <c:v>2.2229999999999999</c:v>
                </c:pt>
                <c:pt idx="1154">
                  <c:v>2.2229999999999999</c:v>
                </c:pt>
                <c:pt idx="1155">
                  <c:v>2.1829999999999998</c:v>
                </c:pt>
                <c:pt idx="1156">
                  <c:v>2.177</c:v>
                </c:pt>
                <c:pt idx="1157">
                  <c:v>2.262</c:v>
                </c:pt>
                <c:pt idx="1158">
                  <c:v>2.258</c:v>
                </c:pt>
                <c:pt idx="1159">
                  <c:v>2.254</c:v>
                </c:pt>
                <c:pt idx="1160">
                  <c:v>2.2149999999999999</c:v>
                </c:pt>
                <c:pt idx="1161">
                  <c:v>2.2010000000000001</c:v>
                </c:pt>
                <c:pt idx="1162">
                  <c:v>2.2450000000000001</c:v>
                </c:pt>
                <c:pt idx="1163">
                  <c:v>2.2250000000000001</c:v>
                </c:pt>
                <c:pt idx="1164">
                  <c:v>2.2490000000000001</c:v>
                </c:pt>
                <c:pt idx="1165">
                  <c:v>2.2869999999999999</c:v>
                </c:pt>
                <c:pt idx="1166">
                  <c:v>2.258</c:v>
                </c:pt>
                <c:pt idx="1167">
                  <c:v>2.2719999999999998</c:v>
                </c:pt>
                <c:pt idx="1168">
                  <c:v>2.298</c:v>
                </c:pt>
                <c:pt idx="1169">
                  <c:v>2.2749999999999999</c:v>
                </c:pt>
                <c:pt idx="1170">
                  <c:v>2.2229999999999999</c:v>
                </c:pt>
                <c:pt idx="1171">
                  <c:v>2.206</c:v>
                </c:pt>
                <c:pt idx="1172">
                  <c:v>2.17</c:v>
                </c:pt>
                <c:pt idx="1173">
                  <c:v>2.1669999999999998</c:v>
                </c:pt>
                <c:pt idx="1174">
                  <c:v>2.129</c:v>
                </c:pt>
                <c:pt idx="1175">
                  <c:v>2.11</c:v>
                </c:pt>
                <c:pt idx="1176">
                  <c:v>2.149</c:v>
                </c:pt>
                <c:pt idx="1177">
                  <c:v>2.1469999999999998</c:v>
                </c:pt>
                <c:pt idx="1178">
                  <c:v>2.121</c:v>
                </c:pt>
                <c:pt idx="1179">
                  <c:v>2.1419999999999999</c:v>
                </c:pt>
                <c:pt idx="1180">
                  <c:v>2.1890000000000001</c:v>
                </c:pt>
                <c:pt idx="1181">
                  <c:v>2.1960000000000002</c:v>
                </c:pt>
                <c:pt idx="1182">
                  <c:v>2.206</c:v>
                </c:pt>
                <c:pt idx="1183">
                  <c:v>2.1890000000000001</c:v>
                </c:pt>
                <c:pt idx="1184">
                  <c:v>2.1459999999999999</c:v>
                </c:pt>
                <c:pt idx="1185">
                  <c:v>2.173</c:v>
                </c:pt>
                <c:pt idx="1186">
                  <c:v>2.181</c:v>
                </c:pt>
                <c:pt idx="1187">
                  <c:v>2.1320000000000001</c:v>
                </c:pt>
                <c:pt idx="1188">
                  <c:v>2.1219999999999999</c:v>
                </c:pt>
                <c:pt idx="1189">
                  <c:v>2.0350000000000001</c:v>
                </c:pt>
                <c:pt idx="1190">
                  <c:v>2.089</c:v>
                </c:pt>
                <c:pt idx="1191">
                  <c:v>2.1429999999999998</c:v>
                </c:pt>
                <c:pt idx="1192">
                  <c:v>2.2090000000000001</c:v>
                </c:pt>
                <c:pt idx="1193">
                  <c:v>2.254</c:v>
                </c:pt>
                <c:pt idx="1194">
                  <c:v>2.242</c:v>
                </c:pt>
                <c:pt idx="1195">
                  <c:v>2.2559999999999998</c:v>
                </c:pt>
                <c:pt idx="1196">
                  <c:v>2.2559999999999998</c:v>
                </c:pt>
                <c:pt idx="1197">
                  <c:v>2.2650000000000001</c:v>
                </c:pt>
                <c:pt idx="1198">
                  <c:v>2.2210000000000001</c:v>
                </c:pt>
                <c:pt idx="1199">
                  <c:v>2.1829999999999998</c:v>
                </c:pt>
                <c:pt idx="1200">
                  <c:v>2.2080000000000002</c:v>
                </c:pt>
                <c:pt idx="1201">
                  <c:v>2.1819999999999999</c:v>
                </c:pt>
                <c:pt idx="1202">
                  <c:v>2.2810000000000001</c:v>
                </c:pt>
                <c:pt idx="1203">
                  <c:v>2.3170000000000002</c:v>
                </c:pt>
                <c:pt idx="1204">
                  <c:v>2.3029999999999999</c:v>
                </c:pt>
                <c:pt idx="1205">
                  <c:v>2.2650000000000001</c:v>
                </c:pt>
                <c:pt idx="1206">
                  <c:v>2.29</c:v>
                </c:pt>
                <c:pt idx="1207">
                  <c:v>2.2850000000000001</c:v>
                </c:pt>
                <c:pt idx="1208">
                  <c:v>2.3359999999999999</c:v>
                </c:pt>
                <c:pt idx="1209">
                  <c:v>2.387</c:v>
                </c:pt>
                <c:pt idx="1210">
                  <c:v>2.3879999999999999</c:v>
                </c:pt>
                <c:pt idx="1211">
                  <c:v>2.4039999999999999</c:v>
                </c:pt>
                <c:pt idx="1212">
                  <c:v>2.3919999999999999</c:v>
                </c:pt>
                <c:pt idx="1213">
                  <c:v>2.4239999999999999</c:v>
                </c:pt>
                <c:pt idx="1214">
                  <c:v>2.4039999999999999</c:v>
                </c:pt>
                <c:pt idx="1215">
                  <c:v>2.444</c:v>
                </c:pt>
                <c:pt idx="1216">
                  <c:v>2.3650000000000002</c:v>
                </c:pt>
                <c:pt idx="1217">
                  <c:v>2.36</c:v>
                </c:pt>
                <c:pt idx="1218">
                  <c:v>2.387</c:v>
                </c:pt>
                <c:pt idx="1219">
                  <c:v>2.339</c:v>
                </c:pt>
                <c:pt idx="1220">
                  <c:v>2.3540000000000001</c:v>
                </c:pt>
                <c:pt idx="1221">
                  <c:v>2.371</c:v>
                </c:pt>
                <c:pt idx="1222">
                  <c:v>2.3359999999999999</c:v>
                </c:pt>
                <c:pt idx="1223">
                  <c:v>2.3490000000000002</c:v>
                </c:pt>
                <c:pt idx="1224">
                  <c:v>2.3159999999999998</c:v>
                </c:pt>
                <c:pt idx="1225">
                  <c:v>2.2410000000000001</c:v>
                </c:pt>
                <c:pt idx="1226">
                  <c:v>2.2080000000000002</c:v>
                </c:pt>
                <c:pt idx="1227">
                  <c:v>2.1850000000000001</c:v>
                </c:pt>
                <c:pt idx="1228">
                  <c:v>2.1589999999999998</c:v>
                </c:pt>
                <c:pt idx="1229">
                  <c:v>2.0859999999999999</c:v>
                </c:pt>
                <c:pt idx="1230">
                  <c:v>2.032</c:v>
                </c:pt>
                <c:pt idx="1231">
                  <c:v>2.0529999999999999</c:v>
                </c:pt>
                <c:pt idx="1232">
                  <c:v>2.0590000000000002</c:v>
                </c:pt>
                <c:pt idx="1233">
                  <c:v>2.11</c:v>
                </c:pt>
                <c:pt idx="1234">
                  <c:v>2.1059999999999999</c:v>
                </c:pt>
                <c:pt idx="1235">
                  <c:v>2.12</c:v>
                </c:pt>
                <c:pt idx="1236">
                  <c:v>2.12</c:v>
                </c:pt>
                <c:pt idx="1237">
                  <c:v>2.1259999999999999</c:v>
                </c:pt>
                <c:pt idx="1238">
                  <c:v>2.2029999999999998</c:v>
                </c:pt>
                <c:pt idx="1239">
                  <c:v>2.2559999999999998</c:v>
                </c:pt>
                <c:pt idx="1240">
                  <c:v>2.246</c:v>
                </c:pt>
                <c:pt idx="1241">
                  <c:v>2.2290000000000001</c:v>
                </c:pt>
                <c:pt idx="1242">
                  <c:v>2.2440000000000002</c:v>
                </c:pt>
                <c:pt idx="1243">
                  <c:v>2.3029999999999999</c:v>
                </c:pt>
                <c:pt idx="1244">
                  <c:v>2.2829999999999999</c:v>
                </c:pt>
                <c:pt idx="1245">
                  <c:v>2.3199999999999998</c:v>
                </c:pt>
                <c:pt idx="1246">
                  <c:v>2.3199999999999998</c:v>
                </c:pt>
                <c:pt idx="1247">
                  <c:v>2.3199999999999998</c:v>
                </c:pt>
                <c:pt idx="1248">
                  <c:v>2.395</c:v>
                </c:pt>
                <c:pt idx="1249">
                  <c:v>2.3650000000000002</c:v>
                </c:pt>
                <c:pt idx="1250">
                  <c:v>2.3639999999999999</c:v>
                </c:pt>
                <c:pt idx="1251">
                  <c:v>2.3759999999999999</c:v>
                </c:pt>
                <c:pt idx="1252">
                  <c:v>2.423</c:v>
                </c:pt>
                <c:pt idx="1253">
                  <c:v>2.4460000000000002</c:v>
                </c:pt>
                <c:pt idx="1254">
                  <c:v>2.4809999999999999</c:v>
                </c:pt>
                <c:pt idx="1255">
                  <c:v>2.5459999999999998</c:v>
                </c:pt>
                <c:pt idx="1256">
                  <c:v>2.5649999999999999</c:v>
                </c:pt>
                <c:pt idx="1257">
                  <c:v>2.593</c:v>
                </c:pt>
                <c:pt idx="1258">
                  <c:v>2.6120000000000001</c:v>
                </c:pt>
                <c:pt idx="1259">
                  <c:v>2.65</c:v>
                </c:pt>
                <c:pt idx="1260">
                  <c:v>2.5590000000000002</c:v>
                </c:pt>
                <c:pt idx="1261">
                  <c:v>2.544</c:v>
                </c:pt>
                <c:pt idx="1262">
                  <c:v>2.532</c:v>
                </c:pt>
                <c:pt idx="1263">
                  <c:v>2.5089999999999999</c:v>
                </c:pt>
                <c:pt idx="1264">
                  <c:v>2.5289999999999999</c:v>
                </c:pt>
                <c:pt idx="1265">
                  <c:v>2.548</c:v>
                </c:pt>
                <c:pt idx="1266">
                  <c:v>2.5680000000000001</c:v>
                </c:pt>
                <c:pt idx="1267">
                  <c:v>2.5299999999999998</c:v>
                </c:pt>
                <c:pt idx="1268">
                  <c:v>2.5630000000000002</c:v>
                </c:pt>
                <c:pt idx="1269">
                  <c:v>2.5819999999999999</c:v>
                </c:pt>
                <c:pt idx="1270">
                  <c:v>2.5169999999999999</c:v>
                </c:pt>
                <c:pt idx="1271">
                  <c:v>2.4580000000000002</c:v>
                </c:pt>
                <c:pt idx="1272">
                  <c:v>2.383</c:v>
                </c:pt>
                <c:pt idx="1273">
                  <c:v>2.395</c:v>
                </c:pt>
                <c:pt idx="1274">
                  <c:v>2.3639999999999999</c:v>
                </c:pt>
                <c:pt idx="1275">
                  <c:v>2.3769999999999998</c:v>
                </c:pt>
                <c:pt idx="1276">
                  <c:v>2.37</c:v>
                </c:pt>
                <c:pt idx="1277">
                  <c:v>2.36</c:v>
                </c:pt>
                <c:pt idx="1278">
                  <c:v>2.4289999999999998</c:v>
                </c:pt>
                <c:pt idx="1279">
                  <c:v>2.476</c:v>
                </c:pt>
                <c:pt idx="1280">
                  <c:v>2.4169999999999998</c:v>
                </c:pt>
                <c:pt idx="1281">
                  <c:v>2.431</c:v>
                </c:pt>
                <c:pt idx="1282">
                  <c:v>2.492</c:v>
                </c:pt>
                <c:pt idx="1283">
                  <c:v>2.556</c:v>
                </c:pt>
                <c:pt idx="1284">
                  <c:v>2.532</c:v>
                </c:pt>
                <c:pt idx="1285">
                  <c:v>2.4689999999999999</c:v>
                </c:pt>
                <c:pt idx="1286">
                  <c:v>2.476</c:v>
                </c:pt>
                <c:pt idx="1287">
                  <c:v>2.4569999999999999</c:v>
                </c:pt>
                <c:pt idx="1288">
                  <c:v>2.4319999999999999</c:v>
                </c:pt>
                <c:pt idx="1289">
                  <c:v>2.4129999999999998</c:v>
                </c:pt>
                <c:pt idx="1290">
                  <c:v>2.4049999999999998</c:v>
                </c:pt>
                <c:pt idx="1291">
                  <c:v>2.4900000000000002</c:v>
                </c:pt>
                <c:pt idx="1292">
                  <c:v>2.4929999999999999</c:v>
                </c:pt>
                <c:pt idx="1293">
                  <c:v>2.7909999999999999</c:v>
                </c:pt>
                <c:pt idx="1294">
                  <c:v>2.8319999999999999</c:v>
                </c:pt>
                <c:pt idx="1295">
                  <c:v>2.835</c:v>
                </c:pt>
                <c:pt idx="1296">
                  <c:v>2.8319999999999999</c:v>
                </c:pt>
                <c:pt idx="1297">
                  <c:v>2.895</c:v>
                </c:pt>
                <c:pt idx="1298">
                  <c:v>2.8759999999999999</c:v>
                </c:pt>
                <c:pt idx="1299">
                  <c:v>2.8530000000000002</c:v>
                </c:pt>
                <c:pt idx="1300">
                  <c:v>2.8740000000000001</c:v>
                </c:pt>
                <c:pt idx="1301">
                  <c:v>2.8170000000000002</c:v>
                </c:pt>
                <c:pt idx="1302">
                  <c:v>2.8090000000000002</c:v>
                </c:pt>
                <c:pt idx="1303">
                  <c:v>2.802</c:v>
                </c:pt>
                <c:pt idx="1304">
                  <c:v>2.7789999999999999</c:v>
                </c:pt>
                <c:pt idx="1305">
                  <c:v>2.7639999999999998</c:v>
                </c:pt>
                <c:pt idx="1306">
                  <c:v>2.77</c:v>
                </c:pt>
                <c:pt idx="1307">
                  <c:v>2.7959999999999998</c:v>
                </c:pt>
                <c:pt idx="1308">
                  <c:v>2.794</c:v>
                </c:pt>
                <c:pt idx="1309">
                  <c:v>2.7719999999999998</c:v>
                </c:pt>
                <c:pt idx="1310">
                  <c:v>2.726</c:v>
                </c:pt>
                <c:pt idx="1311">
                  <c:v>2.7360000000000002</c:v>
                </c:pt>
                <c:pt idx="1312">
                  <c:v>2.6850000000000001</c:v>
                </c:pt>
                <c:pt idx="1313">
                  <c:v>2.7189999999999999</c:v>
                </c:pt>
                <c:pt idx="1314">
                  <c:v>2.65</c:v>
                </c:pt>
                <c:pt idx="1315">
                  <c:v>2.5760000000000001</c:v>
                </c:pt>
                <c:pt idx="1316">
                  <c:v>2.61</c:v>
                </c:pt>
                <c:pt idx="1317">
                  <c:v>2.629</c:v>
                </c:pt>
                <c:pt idx="1318">
                  <c:v>2.5870000000000002</c:v>
                </c:pt>
                <c:pt idx="1319">
                  <c:v>2.577</c:v>
                </c:pt>
                <c:pt idx="1320">
                  <c:v>2.5670000000000002</c:v>
                </c:pt>
                <c:pt idx="1321">
                  <c:v>2.5219999999999998</c:v>
                </c:pt>
                <c:pt idx="1322">
                  <c:v>2.528</c:v>
                </c:pt>
                <c:pt idx="1323">
                  <c:v>2.5030000000000001</c:v>
                </c:pt>
                <c:pt idx="1324">
                  <c:v>2.4689999999999999</c:v>
                </c:pt>
                <c:pt idx="1325">
                  <c:v>2.4689999999999999</c:v>
                </c:pt>
                <c:pt idx="1326">
                  <c:v>2.4409999999999998</c:v>
                </c:pt>
                <c:pt idx="1327">
                  <c:v>2.496</c:v>
                </c:pt>
                <c:pt idx="1328">
                  <c:v>2.4529999999999998</c:v>
                </c:pt>
                <c:pt idx="1329">
                  <c:v>2.468</c:v>
                </c:pt>
                <c:pt idx="1330">
                  <c:v>2.504</c:v>
                </c:pt>
                <c:pt idx="1331">
                  <c:v>2.496</c:v>
                </c:pt>
                <c:pt idx="1332">
                  <c:v>2.4430000000000001</c:v>
                </c:pt>
                <c:pt idx="1333">
                  <c:v>2.4430000000000001</c:v>
                </c:pt>
                <c:pt idx="1334">
                  <c:v>2.532</c:v>
                </c:pt>
                <c:pt idx="1335">
                  <c:v>2.516</c:v>
                </c:pt>
                <c:pt idx="1336">
                  <c:v>2.5390000000000001</c:v>
                </c:pt>
                <c:pt idx="1337">
                  <c:v>2.4729999999999999</c:v>
                </c:pt>
                <c:pt idx="1338">
                  <c:v>2.532</c:v>
                </c:pt>
                <c:pt idx="1339">
                  <c:v>2.5609999999999999</c:v>
                </c:pt>
                <c:pt idx="1340">
                  <c:v>2.6469999999999998</c:v>
                </c:pt>
                <c:pt idx="1341">
                  <c:v>2.6779999999999999</c:v>
                </c:pt>
                <c:pt idx="1342">
                  <c:v>2.6970000000000001</c:v>
                </c:pt>
                <c:pt idx="1343">
                  <c:v>2.62</c:v>
                </c:pt>
                <c:pt idx="1344">
                  <c:v>2.589</c:v>
                </c:pt>
                <c:pt idx="1345">
                  <c:v>2.5870000000000002</c:v>
                </c:pt>
                <c:pt idx="1346">
                  <c:v>2.605</c:v>
                </c:pt>
                <c:pt idx="1347">
                  <c:v>2.6539999999999999</c:v>
                </c:pt>
                <c:pt idx="1348">
                  <c:v>2.6419999999999999</c:v>
                </c:pt>
                <c:pt idx="1349">
                  <c:v>2.5659999999999998</c:v>
                </c:pt>
                <c:pt idx="1350">
                  <c:v>2.5310000000000001</c:v>
                </c:pt>
                <c:pt idx="1351">
                  <c:v>2.5529999999999999</c:v>
                </c:pt>
                <c:pt idx="1352">
                  <c:v>2.5059999999999998</c:v>
                </c:pt>
                <c:pt idx="1353">
                  <c:v>2.4990000000000001</c:v>
                </c:pt>
                <c:pt idx="1354">
                  <c:v>2.5230000000000001</c:v>
                </c:pt>
                <c:pt idx="1355">
                  <c:v>2.524</c:v>
                </c:pt>
                <c:pt idx="1356">
                  <c:v>2.5259999999999998</c:v>
                </c:pt>
                <c:pt idx="1357">
                  <c:v>2.5790000000000002</c:v>
                </c:pt>
                <c:pt idx="1358">
                  <c:v>2.573</c:v>
                </c:pt>
                <c:pt idx="1359">
                  <c:v>2.5640000000000001</c:v>
                </c:pt>
                <c:pt idx="1360">
                  <c:v>2.5219999999999998</c:v>
                </c:pt>
                <c:pt idx="1361">
                  <c:v>2.5339999999999998</c:v>
                </c:pt>
                <c:pt idx="1362">
                  <c:v>2.4750000000000001</c:v>
                </c:pt>
                <c:pt idx="1363">
                  <c:v>2.5329999999999999</c:v>
                </c:pt>
                <c:pt idx="1364">
                  <c:v>2.5249999999999999</c:v>
                </c:pt>
                <c:pt idx="1365">
                  <c:v>2.5329999999999999</c:v>
                </c:pt>
                <c:pt idx="1366">
                  <c:v>2.496</c:v>
                </c:pt>
                <c:pt idx="1367">
                  <c:v>2.516</c:v>
                </c:pt>
                <c:pt idx="1368">
                  <c:v>2.5059999999999998</c:v>
                </c:pt>
                <c:pt idx="1369">
                  <c:v>2.5419999999999998</c:v>
                </c:pt>
                <c:pt idx="1370">
                  <c:v>2.5640000000000001</c:v>
                </c:pt>
                <c:pt idx="1371">
                  <c:v>2.5680000000000001</c:v>
                </c:pt>
                <c:pt idx="1372">
                  <c:v>2.59</c:v>
                </c:pt>
                <c:pt idx="1373">
                  <c:v>2.605</c:v>
                </c:pt>
                <c:pt idx="1374">
                  <c:v>2.5720000000000001</c:v>
                </c:pt>
                <c:pt idx="1375">
                  <c:v>2.6589999999999998</c:v>
                </c:pt>
                <c:pt idx="1376">
                  <c:v>2.613</c:v>
                </c:pt>
                <c:pt idx="1377">
                  <c:v>2.6419999999999999</c:v>
                </c:pt>
                <c:pt idx="1378">
                  <c:v>2.6859999999999999</c:v>
                </c:pt>
                <c:pt idx="1379">
                  <c:v>2.6709999999999998</c:v>
                </c:pt>
                <c:pt idx="1380">
                  <c:v>2.7029999999999998</c:v>
                </c:pt>
                <c:pt idx="1381">
                  <c:v>2.7229999999999999</c:v>
                </c:pt>
                <c:pt idx="1382">
                  <c:v>2.7280000000000002</c:v>
                </c:pt>
                <c:pt idx="1383">
                  <c:v>2.7109999999999999</c:v>
                </c:pt>
                <c:pt idx="1384">
                  <c:v>2.6859999999999999</c:v>
                </c:pt>
                <c:pt idx="1385">
                  <c:v>2.673</c:v>
                </c:pt>
                <c:pt idx="1386">
                  <c:v>2.694</c:v>
                </c:pt>
                <c:pt idx="1387">
                  <c:v>2.6120000000000001</c:v>
                </c:pt>
                <c:pt idx="1388">
                  <c:v>2.589</c:v>
                </c:pt>
                <c:pt idx="1389">
                  <c:v>2.6379999999999999</c:v>
                </c:pt>
                <c:pt idx="1390">
                  <c:v>2.7010000000000001</c:v>
                </c:pt>
                <c:pt idx="1391">
                  <c:v>2.7160000000000002</c:v>
                </c:pt>
                <c:pt idx="1392">
                  <c:v>2.6880000000000002</c:v>
                </c:pt>
                <c:pt idx="1393">
                  <c:v>2.7069999999999999</c:v>
                </c:pt>
                <c:pt idx="1394">
                  <c:v>2.7040000000000002</c:v>
                </c:pt>
                <c:pt idx="1395">
                  <c:v>2.6930000000000001</c:v>
                </c:pt>
                <c:pt idx="1396">
                  <c:v>2.677</c:v>
                </c:pt>
                <c:pt idx="1397">
                  <c:v>2.6230000000000002</c:v>
                </c:pt>
                <c:pt idx="1398">
                  <c:v>2.6219999999999999</c:v>
                </c:pt>
                <c:pt idx="1399">
                  <c:v>2.6480000000000001</c:v>
                </c:pt>
                <c:pt idx="1400">
                  <c:v>2.629</c:v>
                </c:pt>
                <c:pt idx="1401">
                  <c:v>2.6880000000000002</c:v>
                </c:pt>
                <c:pt idx="1402">
                  <c:v>2.6949999999999998</c:v>
                </c:pt>
                <c:pt idx="1403">
                  <c:v>2.7429999999999999</c:v>
                </c:pt>
                <c:pt idx="1404">
                  <c:v>2.6789999999999998</c:v>
                </c:pt>
                <c:pt idx="1405">
                  <c:v>2.7109999999999999</c:v>
                </c:pt>
                <c:pt idx="1406">
                  <c:v>2.7869999999999999</c:v>
                </c:pt>
                <c:pt idx="1407">
                  <c:v>2.762</c:v>
                </c:pt>
                <c:pt idx="1408">
                  <c:v>2.7490000000000001</c:v>
                </c:pt>
                <c:pt idx="1409">
                  <c:v>2.7160000000000002</c:v>
                </c:pt>
                <c:pt idx="1410">
                  <c:v>2.7559999999999998</c:v>
                </c:pt>
                <c:pt idx="1411">
                  <c:v>2.72</c:v>
                </c:pt>
                <c:pt idx="1412">
                  <c:v>2.7559999999999998</c:v>
                </c:pt>
                <c:pt idx="1413">
                  <c:v>2.722</c:v>
                </c:pt>
                <c:pt idx="1414">
                  <c:v>2.6989999999999998</c:v>
                </c:pt>
                <c:pt idx="1415">
                  <c:v>2.6930000000000001</c:v>
                </c:pt>
                <c:pt idx="1416">
                  <c:v>2.7229999999999999</c:v>
                </c:pt>
                <c:pt idx="1417">
                  <c:v>2.7839999999999998</c:v>
                </c:pt>
                <c:pt idx="1418">
                  <c:v>2.7389999999999999</c:v>
                </c:pt>
                <c:pt idx="1419">
                  <c:v>2.718</c:v>
                </c:pt>
                <c:pt idx="1420">
                  <c:v>2.661</c:v>
                </c:pt>
                <c:pt idx="1421">
                  <c:v>2.641</c:v>
                </c:pt>
                <c:pt idx="1422">
                  <c:v>2.6579999999999999</c:v>
                </c:pt>
                <c:pt idx="1423">
                  <c:v>2.65</c:v>
                </c:pt>
                <c:pt idx="1424">
                  <c:v>2.6549999999999998</c:v>
                </c:pt>
                <c:pt idx="1425">
                  <c:v>2.714</c:v>
                </c:pt>
                <c:pt idx="1426">
                  <c:v>2.69</c:v>
                </c:pt>
                <c:pt idx="1427">
                  <c:v>2.6920000000000002</c:v>
                </c:pt>
                <c:pt idx="1428">
                  <c:v>2.673</c:v>
                </c:pt>
                <c:pt idx="1429">
                  <c:v>2.7240000000000002</c:v>
                </c:pt>
                <c:pt idx="1430">
                  <c:v>2.746</c:v>
                </c:pt>
                <c:pt idx="1431">
                  <c:v>2.7469999999999999</c:v>
                </c:pt>
                <c:pt idx="1432">
                  <c:v>2.7480000000000002</c:v>
                </c:pt>
                <c:pt idx="1433">
                  <c:v>2.742</c:v>
                </c:pt>
                <c:pt idx="1434">
                  <c:v>2.7730000000000001</c:v>
                </c:pt>
                <c:pt idx="1435">
                  <c:v>2.7450000000000001</c:v>
                </c:pt>
                <c:pt idx="1436">
                  <c:v>2.7069999999999999</c:v>
                </c:pt>
                <c:pt idx="1437">
                  <c:v>2.71</c:v>
                </c:pt>
                <c:pt idx="1438">
                  <c:v>2.7120000000000002</c:v>
                </c:pt>
                <c:pt idx="1439">
                  <c:v>2.698</c:v>
                </c:pt>
                <c:pt idx="1440">
                  <c:v>2.6970000000000001</c:v>
                </c:pt>
                <c:pt idx="1441">
                  <c:v>2.718</c:v>
                </c:pt>
                <c:pt idx="1442">
                  <c:v>2.7080000000000002</c:v>
                </c:pt>
                <c:pt idx="1443">
                  <c:v>2.6779999999999999</c:v>
                </c:pt>
                <c:pt idx="1444">
                  <c:v>2.702</c:v>
                </c:pt>
                <c:pt idx="1445">
                  <c:v>2.6429999999999998</c:v>
                </c:pt>
                <c:pt idx="1446">
                  <c:v>2.609</c:v>
                </c:pt>
                <c:pt idx="1447">
                  <c:v>2.57</c:v>
                </c:pt>
                <c:pt idx="1448">
                  <c:v>2.57</c:v>
                </c:pt>
                <c:pt idx="1449">
                  <c:v>2.58</c:v>
                </c:pt>
                <c:pt idx="1450">
                  <c:v>2.5760000000000001</c:v>
                </c:pt>
                <c:pt idx="1451">
                  <c:v>2.5510000000000002</c:v>
                </c:pt>
                <c:pt idx="1452">
                  <c:v>2.5619999999999998</c:v>
                </c:pt>
                <c:pt idx="1453">
                  <c:v>2.5819999999999999</c:v>
                </c:pt>
                <c:pt idx="1454">
                  <c:v>2.625</c:v>
                </c:pt>
                <c:pt idx="1455">
                  <c:v>2.6150000000000002</c:v>
                </c:pt>
                <c:pt idx="1456">
                  <c:v>2.6219999999999999</c:v>
                </c:pt>
                <c:pt idx="1457">
                  <c:v>2.62</c:v>
                </c:pt>
                <c:pt idx="1458">
                  <c:v>2.6419999999999999</c:v>
                </c:pt>
                <c:pt idx="1459">
                  <c:v>2.6320000000000001</c:v>
                </c:pt>
                <c:pt idx="1460">
                  <c:v>2.6659999999999999</c:v>
                </c:pt>
                <c:pt idx="1461">
                  <c:v>2.653</c:v>
                </c:pt>
                <c:pt idx="1462">
                  <c:v>2.6720000000000002</c:v>
                </c:pt>
              </c:numCache>
            </c:numRef>
          </c:val>
          <c:smooth val="0"/>
          <c:extLst>
            <c:ext xmlns:c16="http://schemas.microsoft.com/office/drawing/2014/chart" uri="{C3380CC4-5D6E-409C-BE32-E72D297353CC}">
              <c16:uniqueId val="{00000002-FEE0-46E3-BBFF-243FCAAEF883}"/>
            </c:ext>
          </c:extLst>
        </c:ser>
        <c:ser>
          <c:idx val="3"/>
          <c:order val="3"/>
          <c:tx>
            <c:strRef>
              <c:f>'3'!$E$4</c:f>
              <c:strCache>
                <c:ptCount val="1"/>
                <c:pt idx="0">
                  <c:v>France</c:v>
                </c:pt>
              </c:strCache>
            </c:strRef>
          </c:tx>
          <c:spPr>
            <a:ln w="28575" cap="rnd">
              <a:solidFill>
                <a:schemeClr val="accent4"/>
              </a:solidFill>
              <a:round/>
            </a:ln>
            <a:effectLst/>
          </c:spPr>
          <c:marker>
            <c:symbol val="none"/>
          </c:marker>
          <c:cat>
            <c:numRef>
              <c:f>'3'!$A$5:$A$1467</c:f>
              <c:numCache>
                <c:formatCode>m/d/yyyy</c:formatCode>
                <c:ptCount val="1463"/>
                <c:pt idx="0">
                  <c:v>43832</c:v>
                </c:pt>
                <c:pt idx="1">
                  <c:v>43833</c:v>
                </c:pt>
                <c:pt idx="2">
                  <c:v>43836</c:v>
                </c:pt>
                <c:pt idx="3">
                  <c:v>43837</c:v>
                </c:pt>
                <c:pt idx="4">
                  <c:v>43838</c:v>
                </c:pt>
                <c:pt idx="5">
                  <c:v>43839</c:v>
                </c:pt>
                <c:pt idx="6">
                  <c:v>43840</c:v>
                </c:pt>
                <c:pt idx="7">
                  <c:v>43843</c:v>
                </c:pt>
                <c:pt idx="8">
                  <c:v>43844</c:v>
                </c:pt>
                <c:pt idx="9">
                  <c:v>43845</c:v>
                </c:pt>
                <c:pt idx="10">
                  <c:v>43846</c:v>
                </c:pt>
                <c:pt idx="11">
                  <c:v>43847</c:v>
                </c:pt>
                <c:pt idx="12">
                  <c:v>43851</c:v>
                </c:pt>
                <c:pt idx="13">
                  <c:v>43852</c:v>
                </c:pt>
                <c:pt idx="14">
                  <c:v>43853</c:v>
                </c:pt>
                <c:pt idx="15">
                  <c:v>43854</c:v>
                </c:pt>
                <c:pt idx="16">
                  <c:v>43857</c:v>
                </c:pt>
                <c:pt idx="17">
                  <c:v>43858</c:v>
                </c:pt>
                <c:pt idx="18">
                  <c:v>43859</c:v>
                </c:pt>
                <c:pt idx="19">
                  <c:v>43860</c:v>
                </c:pt>
                <c:pt idx="20">
                  <c:v>43861</c:v>
                </c:pt>
                <c:pt idx="21">
                  <c:v>43864</c:v>
                </c:pt>
                <c:pt idx="22">
                  <c:v>43865</c:v>
                </c:pt>
                <c:pt idx="23">
                  <c:v>43866</c:v>
                </c:pt>
                <c:pt idx="24">
                  <c:v>43867</c:v>
                </c:pt>
                <c:pt idx="25">
                  <c:v>43868</c:v>
                </c:pt>
                <c:pt idx="26">
                  <c:v>43871</c:v>
                </c:pt>
                <c:pt idx="27">
                  <c:v>43872</c:v>
                </c:pt>
                <c:pt idx="28">
                  <c:v>43873</c:v>
                </c:pt>
                <c:pt idx="29">
                  <c:v>43874</c:v>
                </c:pt>
                <c:pt idx="30">
                  <c:v>43875</c:v>
                </c:pt>
                <c:pt idx="31">
                  <c:v>43879</c:v>
                </c:pt>
                <c:pt idx="32">
                  <c:v>43880</c:v>
                </c:pt>
                <c:pt idx="33">
                  <c:v>43881</c:v>
                </c:pt>
                <c:pt idx="34">
                  <c:v>43882</c:v>
                </c:pt>
                <c:pt idx="35">
                  <c:v>43885</c:v>
                </c:pt>
                <c:pt idx="36">
                  <c:v>43886</c:v>
                </c:pt>
                <c:pt idx="37">
                  <c:v>43887</c:v>
                </c:pt>
                <c:pt idx="38">
                  <c:v>43888</c:v>
                </c:pt>
                <c:pt idx="39">
                  <c:v>43889</c:v>
                </c:pt>
                <c:pt idx="40">
                  <c:v>43892</c:v>
                </c:pt>
                <c:pt idx="41">
                  <c:v>43893</c:v>
                </c:pt>
                <c:pt idx="42">
                  <c:v>43894</c:v>
                </c:pt>
                <c:pt idx="43">
                  <c:v>43895</c:v>
                </c:pt>
                <c:pt idx="44">
                  <c:v>43896</c:v>
                </c:pt>
                <c:pt idx="45">
                  <c:v>43899</c:v>
                </c:pt>
                <c:pt idx="46">
                  <c:v>43900</c:v>
                </c:pt>
                <c:pt idx="47">
                  <c:v>43901</c:v>
                </c:pt>
                <c:pt idx="48">
                  <c:v>43902</c:v>
                </c:pt>
                <c:pt idx="49">
                  <c:v>43903</c:v>
                </c:pt>
                <c:pt idx="50">
                  <c:v>43906</c:v>
                </c:pt>
                <c:pt idx="51">
                  <c:v>43907</c:v>
                </c:pt>
                <c:pt idx="52">
                  <c:v>43908</c:v>
                </c:pt>
                <c:pt idx="53">
                  <c:v>43909</c:v>
                </c:pt>
                <c:pt idx="54">
                  <c:v>43910</c:v>
                </c:pt>
                <c:pt idx="55">
                  <c:v>43913</c:v>
                </c:pt>
                <c:pt idx="56">
                  <c:v>43914</c:v>
                </c:pt>
                <c:pt idx="57">
                  <c:v>43915</c:v>
                </c:pt>
                <c:pt idx="58">
                  <c:v>43916</c:v>
                </c:pt>
                <c:pt idx="59">
                  <c:v>43917</c:v>
                </c:pt>
                <c:pt idx="60">
                  <c:v>43920</c:v>
                </c:pt>
                <c:pt idx="61">
                  <c:v>43921</c:v>
                </c:pt>
                <c:pt idx="62">
                  <c:v>43922</c:v>
                </c:pt>
                <c:pt idx="63">
                  <c:v>43923</c:v>
                </c:pt>
                <c:pt idx="64">
                  <c:v>43924</c:v>
                </c:pt>
                <c:pt idx="65">
                  <c:v>43927</c:v>
                </c:pt>
                <c:pt idx="66">
                  <c:v>43928</c:v>
                </c:pt>
                <c:pt idx="67">
                  <c:v>43929</c:v>
                </c:pt>
                <c:pt idx="68">
                  <c:v>43930</c:v>
                </c:pt>
                <c:pt idx="69">
                  <c:v>43934</c:v>
                </c:pt>
                <c:pt idx="70">
                  <c:v>43935</c:v>
                </c:pt>
                <c:pt idx="71">
                  <c:v>43936</c:v>
                </c:pt>
                <c:pt idx="72">
                  <c:v>43937</c:v>
                </c:pt>
                <c:pt idx="73">
                  <c:v>43938</c:v>
                </c:pt>
                <c:pt idx="74">
                  <c:v>43941</c:v>
                </c:pt>
                <c:pt idx="75">
                  <c:v>43942</c:v>
                </c:pt>
                <c:pt idx="76">
                  <c:v>43943</c:v>
                </c:pt>
                <c:pt idx="77">
                  <c:v>43944</c:v>
                </c:pt>
                <c:pt idx="78">
                  <c:v>43945</c:v>
                </c:pt>
                <c:pt idx="79">
                  <c:v>43948</c:v>
                </c:pt>
                <c:pt idx="80">
                  <c:v>43949</c:v>
                </c:pt>
                <c:pt idx="81">
                  <c:v>43950</c:v>
                </c:pt>
                <c:pt idx="82">
                  <c:v>43951</c:v>
                </c:pt>
                <c:pt idx="83">
                  <c:v>43952</c:v>
                </c:pt>
                <c:pt idx="84">
                  <c:v>43955</c:v>
                </c:pt>
                <c:pt idx="85">
                  <c:v>43956</c:v>
                </c:pt>
                <c:pt idx="86">
                  <c:v>43957</c:v>
                </c:pt>
                <c:pt idx="87">
                  <c:v>43958</c:v>
                </c:pt>
                <c:pt idx="88">
                  <c:v>43959</c:v>
                </c:pt>
                <c:pt idx="89">
                  <c:v>43962</c:v>
                </c:pt>
                <c:pt idx="90">
                  <c:v>43963</c:v>
                </c:pt>
                <c:pt idx="91">
                  <c:v>43964</c:v>
                </c:pt>
                <c:pt idx="92">
                  <c:v>43965</c:v>
                </c:pt>
                <c:pt idx="93">
                  <c:v>43966</c:v>
                </c:pt>
                <c:pt idx="94">
                  <c:v>43969</c:v>
                </c:pt>
                <c:pt idx="95">
                  <c:v>43970</c:v>
                </c:pt>
                <c:pt idx="96">
                  <c:v>43971</c:v>
                </c:pt>
                <c:pt idx="97">
                  <c:v>43972</c:v>
                </c:pt>
                <c:pt idx="98">
                  <c:v>43973</c:v>
                </c:pt>
                <c:pt idx="99">
                  <c:v>43977</c:v>
                </c:pt>
                <c:pt idx="100">
                  <c:v>43978</c:v>
                </c:pt>
                <c:pt idx="101">
                  <c:v>43979</c:v>
                </c:pt>
                <c:pt idx="102">
                  <c:v>43980</c:v>
                </c:pt>
                <c:pt idx="103">
                  <c:v>43983</c:v>
                </c:pt>
                <c:pt idx="104">
                  <c:v>43984</c:v>
                </c:pt>
                <c:pt idx="105">
                  <c:v>43985</c:v>
                </c:pt>
                <c:pt idx="106">
                  <c:v>43986</c:v>
                </c:pt>
                <c:pt idx="107">
                  <c:v>43987</c:v>
                </c:pt>
                <c:pt idx="108">
                  <c:v>43990</c:v>
                </c:pt>
                <c:pt idx="109">
                  <c:v>43991</c:v>
                </c:pt>
                <c:pt idx="110">
                  <c:v>43992</c:v>
                </c:pt>
                <c:pt idx="111">
                  <c:v>43993</c:v>
                </c:pt>
                <c:pt idx="112">
                  <c:v>43994</c:v>
                </c:pt>
                <c:pt idx="113">
                  <c:v>43997</c:v>
                </c:pt>
                <c:pt idx="114">
                  <c:v>43998</c:v>
                </c:pt>
                <c:pt idx="115">
                  <c:v>43999</c:v>
                </c:pt>
                <c:pt idx="116">
                  <c:v>44000</c:v>
                </c:pt>
                <c:pt idx="117">
                  <c:v>44001</c:v>
                </c:pt>
                <c:pt idx="118">
                  <c:v>44004</c:v>
                </c:pt>
                <c:pt idx="119">
                  <c:v>44005</c:v>
                </c:pt>
                <c:pt idx="120">
                  <c:v>44006</c:v>
                </c:pt>
                <c:pt idx="121">
                  <c:v>44007</c:v>
                </c:pt>
                <c:pt idx="122">
                  <c:v>44008</c:v>
                </c:pt>
                <c:pt idx="123">
                  <c:v>44011</c:v>
                </c:pt>
                <c:pt idx="124">
                  <c:v>44012</c:v>
                </c:pt>
                <c:pt idx="125">
                  <c:v>44013</c:v>
                </c:pt>
                <c:pt idx="126">
                  <c:v>44014</c:v>
                </c:pt>
                <c:pt idx="127">
                  <c:v>44018</c:v>
                </c:pt>
                <c:pt idx="128">
                  <c:v>44019</c:v>
                </c:pt>
                <c:pt idx="129">
                  <c:v>44020</c:v>
                </c:pt>
                <c:pt idx="130">
                  <c:v>44021</c:v>
                </c:pt>
                <c:pt idx="131">
                  <c:v>44022</c:v>
                </c:pt>
                <c:pt idx="132">
                  <c:v>44025</c:v>
                </c:pt>
                <c:pt idx="133">
                  <c:v>44026</c:v>
                </c:pt>
                <c:pt idx="134">
                  <c:v>44027</c:v>
                </c:pt>
                <c:pt idx="135">
                  <c:v>44028</c:v>
                </c:pt>
                <c:pt idx="136">
                  <c:v>44029</c:v>
                </c:pt>
                <c:pt idx="137">
                  <c:v>44032</c:v>
                </c:pt>
                <c:pt idx="138">
                  <c:v>44033</c:v>
                </c:pt>
                <c:pt idx="139">
                  <c:v>44034</c:v>
                </c:pt>
                <c:pt idx="140">
                  <c:v>44035</c:v>
                </c:pt>
                <c:pt idx="141">
                  <c:v>44036</c:v>
                </c:pt>
                <c:pt idx="142">
                  <c:v>44039</c:v>
                </c:pt>
                <c:pt idx="143">
                  <c:v>44040</c:v>
                </c:pt>
                <c:pt idx="144">
                  <c:v>44041</c:v>
                </c:pt>
                <c:pt idx="145">
                  <c:v>44042</c:v>
                </c:pt>
                <c:pt idx="146">
                  <c:v>44043</c:v>
                </c:pt>
                <c:pt idx="147">
                  <c:v>44046</c:v>
                </c:pt>
                <c:pt idx="148">
                  <c:v>44047</c:v>
                </c:pt>
                <c:pt idx="149">
                  <c:v>44048</c:v>
                </c:pt>
                <c:pt idx="150">
                  <c:v>44049</c:v>
                </c:pt>
                <c:pt idx="151">
                  <c:v>44050</c:v>
                </c:pt>
                <c:pt idx="152">
                  <c:v>44053</c:v>
                </c:pt>
                <c:pt idx="153">
                  <c:v>44054</c:v>
                </c:pt>
                <c:pt idx="154">
                  <c:v>44055</c:v>
                </c:pt>
                <c:pt idx="155">
                  <c:v>44056</c:v>
                </c:pt>
                <c:pt idx="156">
                  <c:v>44057</c:v>
                </c:pt>
                <c:pt idx="157">
                  <c:v>44060</c:v>
                </c:pt>
                <c:pt idx="158">
                  <c:v>44061</c:v>
                </c:pt>
                <c:pt idx="159">
                  <c:v>44062</c:v>
                </c:pt>
                <c:pt idx="160">
                  <c:v>44063</c:v>
                </c:pt>
                <c:pt idx="161">
                  <c:v>44064</c:v>
                </c:pt>
                <c:pt idx="162">
                  <c:v>44067</c:v>
                </c:pt>
                <c:pt idx="163">
                  <c:v>44068</c:v>
                </c:pt>
                <c:pt idx="164">
                  <c:v>44069</c:v>
                </c:pt>
                <c:pt idx="165">
                  <c:v>44070</c:v>
                </c:pt>
                <c:pt idx="166">
                  <c:v>44071</c:v>
                </c:pt>
                <c:pt idx="167">
                  <c:v>44074</c:v>
                </c:pt>
                <c:pt idx="168">
                  <c:v>44075</c:v>
                </c:pt>
                <c:pt idx="169">
                  <c:v>44076</c:v>
                </c:pt>
                <c:pt idx="170">
                  <c:v>44077</c:v>
                </c:pt>
                <c:pt idx="171">
                  <c:v>44078</c:v>
                </c:pt>
                <c:pt idx="172">
                  <c:v>44082</c:v>
                </c:pt>
                <c:pt idx="173">
                  <c:v>44083</c:v>
                </c:pt>
                <c:pt idx="174">
                  <c:v>44084</c:v>
                </c:pt>
                <c:pt idx="175">
                  <c:v>44085</c:v>
                </c:pt>
                <c:pt idx="176">
                  <c:v>44088</c:v>
                </c:pt>
                <c:pt idx="177">
                  <c:v>44089</c:v>
                </c:pt>
                <c:pt idx="178">
                  <c:v>44090</c:v>
                </c:pt>
                <c:pt idx="179">
                  <c:v>44091</c:v>
                </c:pt>
                <c:pt idx="180">
                  <c:v>44092</c:v>
                </c:pt>
                <c:pt idx="181">
                  <c:v>44095</c:v>
                </c:pt>
                <c:pt idx="182">
                  <c:v>44096</c:v>
                </c:pt>
                <c:pt idx="183">
                  <c:v>44097</c:v>
                </c:pt>
                <c:pt idx="184">
                  <c:v>44098</c:v>
                </c:pt>
                <c:pt idx="185">
                  <c:v>44099</c:v>
                </c:pt>
                <c:pt idx="186">
                  <c:v>44102</c:v>
                </c:pt>
                <c:pt idx="187">
                  <c:v>44103</c:v>
                </c:pt>
                <c:pt idx="188">
                  <c:v>44104</c:v>
                </c:pt>
                <c:pt idx="189">
                  <c:v>44105</c:v>
                </c:pt>
                <c:pt idx="190">
                  <c:v>44106</c:v>
                </c:pt>
                <c:pt idx="191">
                  <c:v>44109</c:v>
                </c:pt>
                <c:pt idx="192">
                  <c:v>44110</c:v>
                </c:pt>
                <c:pt idx="193">
                  <c:v>44111</c:v>
                </c:pt>
                <c:pt idx="194">
                  <c:v>44112</c:v>
                </c:pt>
                <c:pt idx="195">
                  <c:v>44113</c:v>
                </c:pt>
                <c:pt idx="196">
                  <c:v>44117</c:v>
                </c:pt>
                <c:pt idx="197">
                  <c:v>44118</c:v>
                </c:pt>
                <c:pt idx="198">
                  <c:v>44119</c:v>
                </c:pt>
                <c:pt idx="199">
                  <c:v>44120</c:v>
                </c:pt>
                <c:pt idx="200">
                  <c:v>44123</c:v>
                </c:pt>
                <c:pt idx="201">
                  <c:v>44124</c:v>
                </c:pt>
                <c:pt idx="202">
                  <c:v>44125</c:v>
                </c:pt>
                <c:pt idx="203">
                  <c:v>44126</c:v>
                </c:pt>
                <c:pt idx="204">
                  <c:v>44127</c:v>
                </c:pt>
                <c:pt idx="205">
                  <c:v>44130</c:v>
                </c:pt>
                <c:pt idx="206">
                  <c:v>44131</c:v>
                </c:pt>
                <c:pt idx="207">
                  <c:v>44132</c:v>
                </c:pt>
                <c:pt idx="208">
                  <c:v>44133</c:v>
                </c:pt>
                <c:pt idx="209">
                  <c:v>44134</c:v>
                </c:pt>
                <c:pt idx="210">
                  <c:v>44137</c:v>
                </c:pt>
                <c:pt idx="211">
                  <c:v>44138</c:v>
                </c:pt>
                <c:pt idx="212">
                  <c:v>44139</c:v>
                </c:pt>
                <c:pt idx="213">
                  <c:v>44140</c:v>
                </c:pt>
                <c:pt idx="214">
                  <c:v>44141</c:v>
                </c:pt>
                <c:pt idx="215">
                  <c:v>44144</c:v>
                </c:pt>
                <c:pt idx="216">
                  <c:v>44145</c:v>
                </c:pt>
                <c:pt idx="217">
                  <c:v>44147</c:v>
                </c:pt>
                <c:pt idx="218">
                  <c:v>44148</c:v>
                </c:pt>
                <c:pt idx="219">
                  <c:v>44151</c:v>
                </c:pt>
                <c:pt idx="220">
                  <c:v>44152</c:v>
                </c:pt>
                <c:pt idx="221">
                  <c:v>44153</c:v>
                </c:pt>
                <c:pt idx="222">
                  <c:v>44154</c:v>
                </c:pt>
                <c:pt idx="223">
                  <c:v>44155</c:v>
                </c:pt>
                <c:pt idx="224">
                  <c:v>44158</c:v>
                </c:pt>
                <c:pt idx="225">
                  <c:v>44159</c:v>
                </c:pt>
                <c:pt idx="226">
                  <c:v>44160</c:v>
                </c:pt>
                <c:pt idx="227">
                  <c:v>44162</c:v>
                </c:pt>
                <c:pt idx="228">
                  <c:v>44165</c:v>
                </c:pt>
                <c:pt idx="229">
                  <c:v>44166</c:v>
                </c:pt>
                <c:pt idx="230">
                  <c:v>44167</c:v>
                </c:pt>
                <c:pt idx="231">
                  <c:v>44168</c:v>
                </c:pt>
                <c:pt idx="232">
                  <c:v>44169</c:v>
                </c:pt>
                <c:pt idx="233">
                  <c:v>44172</c:v>
                </c:pt>
                <c:pt idx="234">
                  <c:v>44173</c:v>
                </c:pt>
                <c:pt idx="235">
                  <c:v>44174</c:v>
                </c:pt>
                <c:pt idx="236">
                  <c:v>44175</c:v>
                </c:pt>
                <c:pt idx="237">
                  <c:v>44176</c:v>
                </c:pt>
                <c:pt idx="238">
                  <c:v>44179</c:v>
                </c:pt>
                <c:pt idx="239">
                  <c:v>44180</c:v>
                </c:pt>
                <c:pt idx="240">
                  <c:v>44181</c:v>
                </c:pt>
                <c:pt idx="241">
                  <c:v>44182</c:v>
                </c:pt>
                <c:pt idx="242">
                  <c:v>44183</c:v>
                </c:pt>
                <c:pt idx="243">
                  <c:v>44186</c:v>
                </c:pt>
                <c:pt idx="244">
                  <c:v>44187</c:v>
                </c:pt>
                <c:pt idx="245">
                  <c:v>44188</c:v>
                </c:pt>
                <c:pt idx="246">
                  <c:v>44189</c:v>
                </c:pt>
                <c:pt idx="247">
                  <c:v>44193</c:v>
                </c:pt>
                <c:pt idx="248">
                  <c:v>44194</c:v>
                </c:pt>
                <c:pt idx="249">
                  <c:v>44195</c:v>
                </c:pt>
                <c:pt idx="250">
                  <c:v>44196</c:v>
                </c:pt>
                <c:pt idx="251">
                  <c:v>44200</c:v>
                </c:pt>
                <c:pt idx="252">
                  <c:v>44201</c:v>
                </c:pt>
                <c:pt idx="253">
                  <c:v>44202</c:v>
                </c:pt>
                <c:pt idx="254">
                  <c:v>44203</c:v>
                </c:pt>
                <c:pt idx="255">
                  <c:v>44204</c:v>
                </c:pt>
                <c:pt idx="256">
                  <c:v>44207</c:v>
                </c:pt>
                <c:pt idx="257">
                  <c:v>44208</c:v>
                </c:pt>
                <c:pt idx="258">
                  <c:v>44209</c:v>
                </c:pt>
                <c:pt idx="259">
                  <c:v>44210</c:v>
                </c:pt>
                <c:pt idx="260">
                  <c:v>44211</c:v>
                </c:pt>
                <c:pt idx="261">
                  <c:v>44215</c:v>
                </c:pt>
                <c:pt idx="262">
                  <c:v>44216</c:v>
                </c:pt>
                <c:pt idx="263">
                  <c:v>44217</c:v>
                </c:pt>
                <c:pt idx="264">
                  <c:v>44218</c:v>
                </c:pt>
                <c:pt idx="265">
                  <c:v>44221</c:v>
                </c:pt>
                <c:pt idx="266">
                  <c:v>44222</c:v>
                </c:pt>
                <c:pt idx="267">
                  <c:v>44223</c:v>
                </c:pt>
                <c:pt idx="268">
                  <c:v>44224</c:v>
                </c:pt>
                <c:pt idx="269">
                  <c:v>44225</c:v>
                </c:pt>
                <c:pt idx="270">
                  <c:v>44228</c:v>
                </c:pt>
                <c:pt idx="271">
                  <c:v>44229</c:v>
                </c:pt>
                <c:pt idx="272">
                  <c:v>44230</c:v>
                </c:pt>
                <c:pt idx="273">
                  <c:v>44231</c:v>
                </c:pt>
                <c:pt idx="274">
                  <c:v>44232</c:v>
                </c:pt>
                <c:pt idx="275">
                  <c:v>44235</c:v>
                </c:pt>
                <c:pt idx="276">
                  <c:v>44236</c:v>
                </c:pt>
                <c:pt idx="277">
                  <c:v>44237</c:v>
                </c:pt>
                <c:pt idx="278">
                  <c:v>44238</c:v>
                </c:pt>
                <c:pt idx="279">
                  <c:v>44239</c:v>
                </c:pt>
                <c:pt idx="280">
                  <c:v>44243</c:v>
                </c:pt>
                <c:pt idx="281">
                  <c:v>44244</c:v>
                </c:pt>
                <c:pt idx="282">
                  <c:v>44245</c:v>
                </c:pt>
                <c:pt idx="283">
                  <c:v>44246</c:v>
                </c:pt>
                <c:pt idx="284">
                  <c:v>44249</c:v>
                </c:pt>
                <c:pt idx="285">
                  <c:v>44250</c:v>
                </c:pt>
                <c:pt idx="286">
                  <c:v>44251</c:v>
                </c:pt>
                <c:pt idx="287">
                  <c:v>44252</c:v>
                </c:pt>
                <c:pt idx="288">
                  <c:v>44253</c:v>
                </c:pt>
                <c:pt idx="289">
                  <c:v>44256</c:v>
                </c:pt>
                <c:pt idx="290">
                  <c:v>44257</c:v>
                </c:pt>
                <c:pt idx="291">
                  <c:v>44258</c:v>
                </c:pt>
                <c:pt idx="292">
                  <c:v>44259</c:v>
                </c:pt>
                <c:pt idx="293">
                  <c:v>44260</c:v>
                </c:pt>
                <c:pt idx="294">
                  <c:v>44263</c:v>
                </c:pt>
                <c:pt idx="295">
                  <c:v>44264</c:v>
                </c:pt>
                <c:pt idx="296">
                  <c:v>44265</c:v>
                </c:pt>
                <c:pt idx="297">
                  <c:v>44266</c:v>
                </c:pt>
                <c:pt idx="298">
                  <c:v>44267</c:v>
                </c:pt>
                <c:pt idx="299">
                  <c:v>44270</c:v>
                </c:pt>
                <c:pt idx="300">
                  <c:v>44271</c:v>
                </c:pt>
                <c:pt idx="301">
                  <c:v>44272</c:v>
                </c:pt>
                <c:pt idx="302">
                  <c:v>44273</c:v>
                </c:pt>
                <c:pt idx="303">
                  <c:v>44274</c:v>
                </c:pt>
                <c:pt idx="304">
                  <c:v>44277</c:v>
                </c:pt>
                <c:pt idx="305">
                  <c:v>44278</c:v>
                </c:pt>
                <c:pt idx="306">
                  <c:v>44279</c:v>
                </c:pt>
                <c:pt idx="307">
                  <c:v>44280</c:v>
                </c:pt>
                <c:pt idx="308">
                  <c:v>44281</c:v>
                </c:pt>
                <c:pt idx="309">
                  <c:v>44284</c:v>
                </c:pt>
                <c:pt idx="310">
                  <c:v>44285</c:v>
                </c:pt>
                <c:pt idx="311">
                  <c:v>44286</c:v>
                </c:pt>
                <c:pt idx="312">
                  <c:v>44287</c:v>
                </c:pt>
                <c:pt idx="313">
                  <c:v>44288</c:v>
                </c:pt>
                <c:pt idx="314">
                  <c:v>44291</c:v>
                </c:pt>
                <c:pt idx="315">
                  <c:v>44292</c:v>
                </c:pt>
                <c:pt idx="316">
                  <c:v>44293</c:v>
                </c:pt>
                <c:pt idx="317">
                  <c:v>44294</c:v>
                </c:pt>
                <c:pt idx="318">
                  <c:v>44295</c:v>
                </c:pt>
                <c:pt idx="319">
                  <c:v>44298</c:v>
                </c:pt>
                <c:pt idx="320">
                  <c:v>44299</c:v>
                </c:pt>
                <c:pt idx="321">
                  <c:v>44300</c:v>
                </c:pt>
                <c:pt idx="322">
                  <c:v>44301</c:v>
                </c:pt>
                <c:pt idx="323">
                  <c:v>44302</c:v>
                </c:pt>
                <c:pt idx="324">
                  <c:v>44305</c:v>
                </c:pt>
                <c:pt idx="325">
                  <c:v>44306</c:v>
                </c:pt>
                <c:pt idx="326">
                  <c:v>44307</c:v>
                </c:pt>
                <c:pt idx="327">
                  <c:v>44308</c:v>
                </c:pt>
                <c:pt idx="328">
                  <c:v>44309</c:v>
                </c:pt>
                <c:pt idx="329">
                  <c:v>44312</c:v>
                </c:pt>
                <c:pt idx="330">
                  <c:v>44313</c:v>
                </c:pt>
                <c:pt idx="331">
                  <c:v>44314</c:v>
                </c:pt>
                <c:pt idx="332">
                  <c:v>44315</c:v>
                </c:pt>
                <c:pt idx="333">
                  <c:v>44316</c:v>
                </c:pt>
                <c:pt idx="334">
                  <c:v>44319</c:v>
                </c:pt>
                <c:pt idx="335">
                  <c:v>44320</c:v>
                </c:pt>
                <c:pt idx="336">
                  <c:v>44321</c:v>
                </c:pt>
                <c:pt idx="337">
                  <c:v>44322</c:v>
                </c:pt>
                <c:pt idx="338">
                  <c:v>44323</c:v>
                </c:pt>
                <c:pt idx="339">
                  <c:v>44326</c:v>
                </c:pt>
                <c:pt idx="340">
                  <c:v>44327</c:v>
                </c:pt>
                <c:pt idx="341">
                  <c:v>44328</c:v>
                </c:pt>
                <c:pt idx="342">
                  <c:v>44329</c:v>
                </c:pt>
                <c:pt idx="343">
                  <c:v>44330</c:v>
                </c:pt>
                <c:pt idx="344">
                  <c:v>44333</c:v>
                </c:pt>
                <c:pt idx="345">
                  <c:v>44334</c:v>
                </c:pt>
                <c:pt idx="346">
                  <c:v>44335</c:v>
                </c:pt>
                <c:pt idx="347">
                  <c:v>44336</c:v>
                </c:pt>
                <c:pt idx="348">
                  <c:v>44337</c:v>
                </c:pt>
                <c:pt idx="349">
                  <c:v>44340</c:v>
                </c:pt>
                <c:pt idx="350">
                  <c:v>44341</c:v>
                </c:pt>
                <c:pt idx="351">
                  <c:v>44342</c:v>
                </c:pt>
                <c:pt idx="352">
                  <c:v>44343</c:v>
                </c:pt>
                <c:pt idx="353">
                  <c:v>44344</c:v>
                </c:pt>
                <c:pt idx="354">
                  <c:v>44348</c:v>
                </c:pt>
                <c:pt idx="355">
                  <c:v>44349</c:v>
                </c:pt>
                <c:pt idx="356">
                  <c:v>44350</c:v>
                </c:pt>
                <c:pt idx="357">
                  <c:v>44351</c:v>
                </c:pt>
                <c:pt idx="358">
                  <c:v>44354</c:v>
                </c:pt>
                <c:pt idx="359">
                  <c:v>44355</c:v>
                </c:pt>
                <c:pt idx="360">
                  <c:v>44356</c:v>
                </c:pt>
                <c:pt idx="361">
                  <c:v>44357</c:v>
                </c:pt>
                <c:pt idx="362">
                  <c:v>44358</c:v>
                </c:pt>
                <c:pt idx="363">
                  <c:v>44361</c:v>
                </c:pt>
                <c:pt idx="364">
                  <c:v>44362</c:v>
                </c:pt>
                <c:pt idx="365">
                  <c:v>44363</c:v>
                </c:pt>
                <c:pt idx="366">
                  <c:v>44364</c:v>
                </c:pt>
                <c:pt idx="367">
                  <c:v>44365</c:v>
                </c:pt>
                <c:pt idx="368">
                  <c:v>44368</c:v>
                </c:pt>
                <c:pt idx="369">
                  <c:v>44369</c:v>
                </c:pt>
                <c:pt idx="370">
                  <c:v>44370</c:v>
                </c:pt>
                <c:pt idx="371">
                  <c:v>44371</c:v>
                </c:pt>
                <c:pt idx="372">
                  <c:v>44372</c:v>
                </c:pt>
                <c:pt idx="373">
                  <c:v>44375</c:v>
                </c:pt>
                <c:pt idx="374">
                  <c:v>44376</c:v>
                </c:pt>
                <c:pt idx="375">
                  <c:v>44377</c:v>
                </c:pt>
                <c:pt idx="376">
                  <c:v>44378</c:v>
                </c:pt>
                <c:pt idx="377">
                  <c:v>44379</c:v>
                </c:pt>
                <c:pt idx="378">
                  <c:v>44383</c:v>
                </c:pt>
                <c:pt idx="379">
                  <c:v>44384</c:v>
                </c:pt>
                <c:pt idx="380">
                  <c:v>44385</c:v>
                </c:pt>
                <c:pt idx="381">
                  <c:v>44386</c:v>
                </c:pt>
                <c:pt idx="382">
                  <c:v>44389</c:v>
                </c:pt>
                <c:pt idx="383">
                  <c:v>44390</c:v>
                </c:pt>
                <c:pt idx="384">
                  <c:v>44391</c:v>
                </c:pt>
                <c:pt idx="385">
                  <c:v>44392</c:v>
                </c:pt>
                <c:pt idx="386">
                  <c:v>44393</c:v>
                </c:pt>
                <c:pt idx="387">
                  <c:v>44396</c:v>
                </c:pt>
                <c:pt idx="388">
                  <c:v>44397</c:v>
                </c:pt>
                <c:pt idx="389">
                  <c:v>44398</c:v>
                </c:pt>
                <c:pt idx="390">
                  <c:v>44399</c:v>
                </c:pt>
                <c:pt idx="391">
                  <c:v>44400</c:v>
                </c:pt>
                <c:pt idx="392">
                  <c:v>44403</c:v>
                </c:pt>
                <c:pt idx="393">
                  <c:v>44404</c:v>
                </c:pt>
                <c:pt idx="394">
                  <c:v>44405</c:v>
                </c:pt>
                <c:pt idx="395">
                  <c:v>44406</c:v>
                </c:pt>
                <c:pt idx="396">
                  <c:v>44407</c:v>
                </c:pt>
                <c:pt idx="397">
                  <c:v>44410</c:v>
                </c:pt>
                <c:pt idx="398">
                  <c:v>44411</c:v>
                </c:pt>
                <c:pt idx="399">
                  <c:v>44412</c:v>
                </c:pt>
                <c:pt idx="400">
                  <c:v>44413</c:v>
                </c:pt>
                <c:pt idx="401">
                  <c:v>44414</c:v>
                </c:pt>
                <c:pt idx="402">
                  <c:v>44417</c:v>
                </c:pt>
                <c:pt idx="403">
                  <c:v>44418</c:v>
                </c:pt>
                <c:pt idx="404">
                  <c:v>44419</c:v>
                </c:pt>
                <c:pt idx="405">
                  <c:v>44420</c:v>
                </c:pt>
                <c:pt idx="406">
                  <c:v>44421</c:v>
                </c:pt>
                <c:pt idx="407">
                  <c:v>44424</c:v>
                </c:pt>
                <c:pt idx="408">
                  <c:v>44425</c:v>
                </c:pt>
                <c:pt idx="409">
                  <c:v>44426</c:v>
                </c:pt>
                <c:pt idx="410">
                  <c:v>44427</c:v>
                </c:pt>
                <c:pt idx="411">
                  <c:v>44428</c:v>
                </c:pt>
                <c:pt idx="412">
                  <c:v>44431</c:v>
                </c:pt>
                <c:pt idx="413">
                  <c:v>44432</c:v>
                </c:pt>
                <c:pt idx="414">
                  <c:v>44433</c:v>
                </c:pt>
                <c:pt idx="415">
                  <c:v>44434</c:v>
                </c:pt>
                <c:pt idx="416">
                  <c:v>44435</c:v>
                </c:pt>
                <c:pt idx="417">
                  <c:v>44438</c:v>
                </c:pt>
                <c:pt idx="418">
                  <c:v>44439</c:v>
                </c:pt>
                <c:pt idx="419">
                  <c:v>44440</c:v>
                </c:pt>
                <c:pt idx="420">
                  <c:v>44441</c:v>
                </c:pt>
                <c:pt idx="421">
                  <c:v>44442</c:v>
                </c:pt>
                <c:pt idx="422">
                  <c:v>44446</c:v>
                </c:pt>
                <c:pt idx="423">
                  <c:v>44447</c:v>
                </c:pt>
                <c:pt idx="424">
                  <c:v>44448</c:v>
                </c:pt>
                <c:pt idx="425">
                  <c:v>44449</c:v>
                </c:pt>
                <c:pt idx="426">
                  <c:v>44452</c:v>
                </c:pt>
                <c:pt idx="427">
                  <c:v>44453</c:v>
                </c:pt>
                <c:pt idx="428">
                  <c:v>44454</c:v>
                </c:pt>
                <c:pt idx="429">
                  <c:v>44455</c:v>
                </c:pt>
                <c:pt idx="430">
                  <c:v>44456</c:v>
                </c:pt>
                <c:pt idx="431">
                  <c:v>44459</c:v>
                </c:pt>
                <c:pt idx="432">
                  <c:v>44460</c:v>
                </c:pt>
                <c:pt idx="433">
                  <c:v>44461</c:v>
                </c:pt>
                <c:pt idx="434">
                  <c:v>44462</c:v>
                </c:pt>
                <c:pt idx="435">
                  <c:v>44463</c:v>
                </c:pt>
                <c:pt idx="436">
                  <c:v>44466</c:v>
                </c:pt>
                <c:pt idx="437">
                  <c:v>44467</c:v>
                </c:pt>
                <c:pt idx="438">
                  <c:v>44468</c:v>
                </c:pt>
                <c:pt idx="439">
                  <c:v>44469</c:v>
                </c:pt>
                <c:pt idx="440">
                  <c:v>44470</c:v>
                </c:pt>
                <c:pt idx="441">
                  <c:v>44473</c:v>
                </c:pt>
                <c:pt idx="442">
                  <c:v>44474</c:v>
                </c:pt>
                <c:pt idx="443">
                  <c:v>44475</c:v>
                </c:pt>
                <c:pt idx="444">
                  <c:v>44476</c:v>
                </c:pt>
                <c:pt idx="445">
                  <c:v>44477</c:v>
                </c:pt>
                <c:pt idx="446">
                  <c:v>44481</c:v>
                </c:pt>
                <c:pt idx="447">
                  <c:v>44482</c:v>
                </c:pt>
                <c:pt idx="448">
                  <c:v>44483</c:v>
                </c:pt>
                <c:pt idx="449">
                  <c:v>44484</c:v>
                </c:pt>
                <c:pt idx="450">
                  <c:v>44487</c:v>
                </c:pt>
                <c:pt idx="451">
                  <c:v>44488</c:v>
                </c:pt>
                <c:pt idx="452">
                  <c:v>44489</c:v>
                </c:pt>
                <c:pt idx="453">
                  <c:v>44490</c:v>
                </c:pt>
                <c:pt idx="454">
                  <c:v>44491</c:v>
                </c:pt>
                <c:pt idx="455">
                  <c:v>44494</c:v>
                </c:pt>
                <c:pt idx="456">
                  <c:v>44495</c:v>
                </c:pt>
                <c:pt idx="457">
                  <c:v>44496</c:v>
                </c:pt>
                <c:pt idx="458">
                  <c:v>44497</c:v>
                </c:pt>
                <c:pt idx="459">
                  <c:v>44498</c:v>
                </c:pt>
                <c:pt idx="460">
                  <c:v>44501</c:v>
                </c:pt>
                <c:pt idx="461">
                  <c:v>44502</c:v>
                </c:pt>
                <c:pt idx="462">
                  <c:v>44503</c:v>
                </c:pt>
                <c:pt idx="463">
                  <c:v>44504</c:v>
                </c:pt>
                <c:pt idx="464">
                  <c:v>44505</c:v>
                </c:pt>
                <c:pt idx="465">
                  <c:v>44508</c:v>
                </c:pt>
                <c:pt idx="466">
                  <c:v>44509</c:v>
                </c:pt>
                <c:pt idx="467">
                  <c:v>44510</c:v>
                </c:pt>
                <c:pt idx="468">
                  <c:v>44512</c:v>
                </c:pt>
                <c:pt idx="469">
                  <c:v>44515</c:v>
                </c:pt>
                <c:pt idx="470">
                  <c:v>44516</c:v>
                </c:pt>
                <c:pt idx="471">
                  <c:v>44517</c:v>
                </c:pt>
                <c:pt idx="472">
                  <c:v>44518</c:v>
                </c:pt>
                <c:pt idx="473">
                  <c:v>44519</c:v>
                </c:pt>
                <c:pt idx="474">
                  <c:v>44522</c:v>
                </c:pt>
                <c:pt idx="475">
                  <c:v>44523</c:v>
                </c:pt>
                <c:pt idx="476">
                  <c:v>44524</c:v>
                </c:pt>
                <c:pt idx="477">
                  <c:v>44526</c:v>
                </c:pt>
                <c:pt idx="478">
                  <c:v>44529</c:v>
                </c:pt>
                <c:pt idx="479">
                  <c:v>44530</c:v>
                </c:pt>
                <c:pt idx="480">
                  <c:v>44531</c:v>
                </c:pt>
                <c:pt idx="481">
                  <c:v>44532</c:v>
                </c:pt>
                <c:pt idx="482">
                  <c:v>44533</c:v>
                </c:pt>
                <c:pt idx="483">
                  <c:v>44536</c:v>
                </c:pt>
                <c:pt idx="484">
                  <c:v>44537</c:v>
                </c:pt>
                <c:pt idx="485">
                  <c:v>44538</c:v>
                </c:pt>
                <c:pt idx="486">
                  <c:v>44539</c:v>
                </c:pt>
                <c:pt idx="487">
                  <c:v>44540</c:v>
                </c:pt>
                <c:pt idx="488">
                  <c:v>44543</c:v>
                </c:pt>
                <c:pt idx="489">
                  <c:v>44544</c:v>
                </c:pt>
                <c:pt idx="490">
                  <c:v>44545</c:v>
                </c:pt>
                <c:pt idx="491">
                  <c:v>44546</c:v>
                </c:pt>
                <c:pt idx="492">
                  <c:v>44547</c:v>
                </c:pt>
                <c:pt idx="493">
                  <c:v>44550</c:v>
                </c:pt>
                <c:pt idx="494">
                  <c:v>44551</c:v>
                </c:pt>
                <c:pt idx="495">
                  <c:v>44552</c:v>
                </c:pt>
                <c:pt idx="496">
                  <c:v>44553</c:v>
                </c:pt>
                <c:pt idx="497">
                  <c:v>44557</c:v>
                </c:pt>
                <c:pt idx="498">
                  <c:v>44558</c:v>
                </c:pt>
                <c:pt idx="499">
                  <c:v>44559</c:v>
                </c:pt>
                <c:pt idx="500">
                  <c:v>44560</c:v>
                </c:pt>
                <c:pt idx="501">
                  <c:v>44561</c:v>
                </c:pt>
                <c:pt idx="502">
                  <c:v>44564</c:v>
                </c:pt>
                <c:pt idx="503">
                  <c:v>44565</c:v>
                </c:pt>
                <c:pt idx="504">
                  <c:v>44566</c:v>
                </c:pt>
                <c:pt idx="505">
                  <c:v>44567</c:v>
                </c:pt>
                <c:pt idx="506">
                  <c:v>44568</c:v>
                </c:pt>
                <c:pt idx="507">
                  <c:v>44571</c:v>
                </c:pt>
                <c:pt idx="508">
                  <c:v>44572</c:v>
                </c:pt>
                <c:pt idx="509">
                  <c:v>44573</c:v>
                </c:pt>
                <c:pt idx="510">
                  <c:v>44574</c:v>
                </c:pt>
                <c:pt idx="511">
                  <c:v>44575</c:v>
                </c:pt>
                <c:pt idx="512">
                  <c:v>44579</c:v>
                </c:pt>
                <c:pt idx="513">
                  <c:v>44580</c:v>
                </c:pt>
                <c:pt idx="514">
                  <c:v>44581</c:v>
                </c:pt>
                <c:pt idx="515">
                  <c:v>44582</c:v>
                </c:pt>
                <c:pt idx="516">
                  <c:v>44585</c:v>
                </c:pt>
                <c:pt idx="517">
                  <c:v>44586</c:v>
                </c:pt>
                <c:pt idx="518">
                  <c:v>44587</c:v>
                </c:pt>
                <c:pt idx="519">
                  <c:v>44588</c:v>
                </c:pt>
                <c:pt idx="520">
                  <c:v>44589</c:v>
                </c:pt>
                <c:pt idx="521">
                  <c:v>44592</c:v>
                </c:pt>
                <c:pt idx="522">
                  <c:v>44593</c:v>
                </c:pt>
                <c:pt idx="523">
                  <c:v>44594</c:v>
                </c:pt>
                <c:pt idx="524">
                  <c:v>44595</c:v>
                </c:pt>
                <c:pt idx="525">
                  <c:v>44596</c:v>
                </c:pt>
                <c:pt idx="526">
                  <c:v>44599</c:v>
                </c:pt>
                <c:pt idx="527">
                  <c:v>44600</c:v>
                </c:pt>
                <c:pt idx="528">
                  <c:v>44601</c:v>
                </c:pt>
                <c:pt idx="529">
                  <c:v>44602</c:v>
                </c:pt>
                <c:pt idx="530">
                  <c:v>44603</c:v>
                </c:pt>
                <c:pt idx="531">
                  <c:v>44606</c:v>
                </c:pt>
                <c:pt idx="532">
                  <c:v>44607</c:v>
                </c:pt>
                <c:pt idx="533">
                  <c:v>44608</c:v>
                </c:pt>
                <c:pt idx="534">
                  <c:v>44609</c:v>
                </c:pt>
                <c:pt idx="535">
                  <c:v>44610</c:v>
                </c:pt>
                <c:pt idx="536">
                  <c:v>44614</c:v>
                </c:pt>
                <c:pt idx="537">
                  <c:v>44615</c:v>
                </c:pt>
                <c:pt idx="538">
                  <c:v>44616</c:v>
                </c:pt>
                <c:pt idx="539">
                  <c:v>44617</c:v>
                </c:pt>
                <c:pt idx="540">
                  <c:v>44620</c:v>
                </c:pt>
                <c:pt idx="541">
                  <c:v>44621</c:v>
                </c:pt>
                <c:pt idx="542">
                  <c:v>44622</c:v>
                </c:pt>
                <c:pt idx="543">
                  <c:v>44623</c:v>
                </c:pt>
                <c:pt idx="544">
                  <c:v>44624</c:v>
                </c:pt>
                <c:pt idx="545">
                  <c:v>44627</c:v>
                </c:pt>
                <c:pt idx="546">
                  <c:v>44628</c:v>
                </c:pt>
                <c:pt idx="547">
                  <c:v>44629</c:v>
                </c:pt>
                <c:pt idx="548">
                  <c:v>44630</c:v>
                </c:pt>
                <c:pt idx="549">
                  <c:v>44631</c:v>
                </c:pt>
                <c:pt idx="550">
                  <c:v>44634</c:v>
                </c:pt>
                <c:pt idx="551">
                  <c:v>44635</c:v>
                </c:pt>
                <c:pt idx="552">
                  <c:v>44636</c:v>
                </c:pt>
                <c:pt idx="553">
                  <c:v>44637</c:v>
                </c:pt>
                <c:pt idx="554">
                  <c:v>44638</c:v>
                </c:pt>
                <c:pt idx="555">
                  <c:v>44641</c:v>
                </c:pt>
                <c:pt idx="556">
                  <c:v>44642</c:v>
                </c:pt>
                <c:pt idx="557">
                  <c:v>44643</c:v>
                </c:pt>
                <c:pt idx="558">
                  <c:v>44644</c:v>
                </c:pt>
                <c:pt idx="559">
                  <c:v>44645</c:v>
                </c:pt>
                <c:pt idx="560">
                  <c:v>44648</c:v>
                </c:pt>
                <c:pt idx="561">
                  <c:v>44649</c:v>
                </c:pt>
                <c:pt idx="562">
                  <c:v>44650</c:v>
                </c:pt>
                <c:pt idx="563">
                  <c:v>44651</c:v>
                </c:pt>
                <c:pt idx="564">
                  <c:v>44652</c:v>
                </c:pt>
                <c:pt idx="565">
                  <c:v>44655</c:v>
                </c:pt>
                <c:pt idx="566">
                  <c:v>44656</c:v>
                </c:pt>
                <c:pt idx="567">
                  <c:v>44657</c:v>
                </c:pt>
                <c:pt idx="568">
                  <c:v>44658</c:v>
                </c:pt>
                <c:pt idx="569">
                  <c:v>44659</c:v>
                </c:pt>
                <c:pt idx="570">
                  <c:v>44662</c:v>
                </c:pt>
                <c:pt idx="571">
                  <c:v>44663</c:v>
                </c:pt>
                <c:pt idx="572">
                  <c:v>44664</c:v>
                </c:pt>
                <c:pt idx="573">
                  <c:v>44665</c:v>
                </c:pt>
                <c:pt idx="574">
                  <c:v>44669</c:v>
                </c:pt>
                <c:pt idx="575">
                  <c:v>44670</c:v>
                </c:pt>
                <c:pt idx="576">
                  <c:v>44671</c:v>
                </c:pt>
                <c:pt idx="577">
                  <c:v>44672</c:v>
                </c:pt>
                <c:pt idx="578">
                  <c:v>44673</c:v>
                </c:pt>
                <c:pt idx="579">
                  <c:v>44676</c:v>
                </c:pt>
                <c:pt idx="580">
                  <c:v>44677</c:v>
                </c:pt>
                <c:pt idx="581">
                  <c:v>44678</c:v>
                </c:pt>
                <c:pt idx="582">
                  <c:v>44679</c:v>
                </c:pt>
                <c:pt idx="583">
                  <c:v>44680</c:v>
                </c:pt>
                <c:pt idx="584">
                  <c:v>44683</c:v>
                </c:pt>
                <c:pt idx="585">
                  <c:v>44684</c:v>
                </c:pt>
                <c:pt idx="586">
                  <c:v>44685</c:v>
                </c:pt>
                <c:pt idx="587">
                  <c:v>44686</c:v>
                </c:pt>
                <c:pt idx="588">
                  <c:v>44687</c:v>
                </c:pt>
                <c:pt idx="589">
                  <c:v>44690</c:v>
                </c:pt>
                <c:pt idx="590">
                  <c:v>44691</c:v>
                </c:pt>
                <c:pt idx="591">
                  <c:v>44692</c:v>
                </c:pt>
                <c:pt idx="592">
                  <c:v>44693</c:v>
                </c:pt>
                <c:pt idx="593">
                  <c:v>44694</c:v>
                </c:pt>
                <c:pt idx="594">
                  <c:v>44697</c:v>
                </c:pt>
                <c:pt idx="595">
                  <c:v>44698</c:v>
                </c:pt>
                <c:pt idx="596">
                  <c:v>44699</c:v>
                </c:pt>
                <c:pt idx="597">
                  <c:v>44700</c:v>
                </c:pt>
                <c:pt idx="598">
                  <c:v>44701</c:v>
                </c:pt>
                <c:pt idx="599">
                  <c:v>44704</c:v>
                </c:pt>
                <c:pt idx="600">
                  <c:v>44705</c:v>
                </c:pt>
                <c:pt idx="601">
                  <c:v>44706</c:v>
                </c:pt>
                <c:pt idx="602">
                  <c:v>44707</c:v>
                </c:pt>
                <c:pt idx="603">
                  <c:v>44708</c:v>
                </c:pt>
                <c:pt idx="604">
                  <c:v>44712</c:v>
                </c:pt>
                <c:pt idx="605">
                  <c:v>44713</c:v>
                </c:pt>
                <c:pt idx="606">
                  <c:v>44714</c:v>
                </c:pt>
                <c:pt idx="607">
                  <c:v>44715</c:v>
                </c:pt>
                <c:pt idx="608">
                  <c:v>44718</c:v>
                </c:pt>
                <c:pt idx="609">
                  <c:v>44719</c:v>
                </c:pt>
                <c:pt idx="610">
                  <c:v>44720</c:v>
                </c:pt>
                <c:pt idx="611">
                  <c:v>44721</c:v>
                </c:pt>
                <c:pt idx="612">
                  <c:v>44722</c:v>
                </c:pt>
                <c:pt idx="613">
                  <c:v>44725</c:v>
                </c:pt>
                <c:pt idx="614">
                  <c:v>44726</c:v>
                </c:pt>
                <c:pt idx="615">
                  <c:v>44727</c:v>
                </c:pt>
                <c:pt idx="616">
                  <c:v>44728</c:v>
                </c:pt>
                <c:pt idx="617">
                  <c:v>44729</c:v>
                </c:pt>
                <c:pt idx="618">
                  <c:v>44733</c:v>
                </c:pt>
                <c:pt idx="619">
                  <c:v>44734</c:v>
                </c:pt>
                <c:pt idx="620">
                  <c:v>44735</c:v>
                </c:pt>
                <c:pt idx="621">
                  <c:v>44736</c:v>
                </c:pt>
                <c:pt idx="622">
                  <c:v>44739</c:v>
                </c:pt>
                <c:pt idx="623">
                  <c:v>44740</c:v>
                </c:pt>
                <c:pt idx="624">
                  <c:v>44741</c:v>
                </c:pt>
                <c:pt idx="625">
                  <c:v>44742</c:v>
                </c:pt>
                <c:pt idx="626">
                  <c:v>44743</c:v>
                </c:pt>
                <c:pt idx="627">
                  <c:v>44747</c:v>
                </c:pt>
                <c:pt idx="628">
                  <c:v>44748</c:v>
                </c:pt>
                <c:pt idx="629">
                  <c:v>44749</c:v>
                </c:pt>
                <c:pt idx="630">
                  <c:v>44750</c:v>
                </c:pt>
                <c:pt idx="631">
                  <c:v>44753</c:v>
                </c:pt>
                <c:pt idx="632">
                  <c:v>44754</c:v>
                </c:pt>
                <c:pt idx="633">
                  <c:v>44755</c:v>
                </c:pt>
                <c:pt idx="634">
                  <c:v>44756</c:v>
                </c:pt>
                <c:pt idx="635">
                  <c:v>44757</c:v>
                </c:pt>
                <c:pt idx="636">
                  <c:v>44760</c:v>
                </c:pt>
                <c:pt idx="637">
                  <c:v>44761</c:v>
                </c:pt>
                <c:pt idx="638">
                  <c:v>44762</c:v>
                </c:pt>
                <c:pt idx="639">
                  <c:v>44763</c:v>
                </c:pt>
                <c:pt idx="640">
                  <c:v>44764</c:v>
                </c:pt>
                <c:pt idx="641">
                  <c:v>44767</c:v>
                </c:pt>
                <c:pt idx="642">
                  <c:v>44768</c:v>
                </c:pt>
                <c:pt idx="643">
                  <c:v>44769</c:v>
                </c:pt>
                <c:pt idx="644">
                  <c:v>44770</c:v>
                </c:pt>
                <c:pt idx="645">
                  <c:v>44771</c:v>
                </c:pt>
                <c:pt idx="646">
                  <c:v>44774</c:v>
                </c:pt>
                <c:pt idx="647">
                  <c:v>44775</c:v>
                </c:pt>
                <c:pt idx="648">
                  <c:v>44776</c:v>
                </c:pt>
                <c:pt idx="649">
                  <c:v>44777</c:v>
                </c:pt>
                <c:pt idx="650">
                  <c:v>44778</c:v>
                </c:pt>
                <c:pt idx="651">
                  <c:v>44781</c:v>
                </c:pt>
                <c:pt idx="652">
                  <c:v>44782</c:v>
                </c:pt>
                <c:pt idx="653">
                  <c:v>44783</c:v>
                </c:pt>
                <c:pt idx="654">
                  <c:v>44784</c:v>
                </c:pt>
                <c:pt idx="655">
                  <c:v>44785</c:v>
                </c:pt>
                <c:pt idx="656">
                  <c:v>44788</c:v>
                </c:pt>
                <c:pt idx="657">
                  <c:v>44789</c:v>
                </c:pt>
                <c:pt idx="658">
                  <c:v>44790</c:v>
                </c:pt>
                <c:pt idx="659">
                  <c:v>44791</c:v>
                </c:pt>
                <c:pt idx="660">
                  <c:v>44792</c:v>
                </c:pt>
                <c:pt idx="661">
                  <c:v>44795</c:v>
                </c:pt>
                <c:pt idx="662">
                  <c:v>44796</c:v>
                </c:pt>
                <c:pt idx="663">
                  <c:v>44797</c:v>
                </c:pt>
                <c:pt idx="664">
                  <c:v>44798</c:v>
                </c:pt>
                <c:pt idx="665">
                  <c:v>44799</c:v>
                </c:pt>
                <c:pt idx="666">
                  <c:v>44802</c:v>
                </c:pt>
                <c:pt idx="667">
                  <c:v>44803</c:v>
                </c:pt>
                <c:pt idx="668">
                  <c:v>44804</c:v>
                </c:pt>
                <c:pt idx="669">
                  <c:v>44805</c:v>
                </c:pt>
                <c:pt idx="670">
                  <c:v>44806</c:v>
                </c:pt>
                <c:pt idx="671">
                  <c:v>44810</c:v>
                </c:pt>
                <c:pt idx="672">
                  <c:v>44811</c:v>
                </c:pt>
                <c:pt idx="673">
                  <c:v>44812</c:v>
                </c:pt>
                <c:pt idx="674">
                  <c:v>44813</c:v>
                </c:pt>
                <c:pt idx="675">
                  <c:v>44816</c:v>
                </c:pt>
                <c:pt idx="676">
                  <c:v>44817</c:v>
                </c:pt>
                <c:pt idx="677">
                  <c:v>44818</c:v>
                </c:pt>
                <c:pt idx="678">
                  <c:v>44819</c:v>
                </c:pt>
                <c:pt idx="679">
                  <c:v>44820</c:v>
                </c:pt>
                <c:pt idx="680">
                  <c:v>44823</c:v>
                </c:pt>
                <c:pt idx="681">
                  <c:v>44824</c:v>
                </c:pt>
                <c:pt idx="682">
                  <c:v>44825</c:v>
                </c:pt>
                <c:pt idx="683">
                  <c:v>44826</c:v>
                </c:pt>
                <c:pt idx="684">
                  <c:v>44827</c:v>
                </c:pt>
                <c:pt idx="685">
                  <c:v>44830</c:v>
                </c:pt>
                <c:pt idx="686">
                  <c:v>44831</c:v>
                </c:pt>
                <c:pt idx="687">
                  <c:v>44832</c:v>
                </c:pt>
                <c:pt idx="688">
                  <c:v>44833</c:v>
                </c:pt>
                <c:pt idx="689">
                  <c:v>44834</c:v>
                </c:pt>
                <c:pt idx="690">
                  <c:v>44837</c:v>
                </c:pt>
                <c:pt idx="691">
                  <c:v>44838</c:v>
                </c:pt>
                <c:pt idx="692">
                  <c:v>44839</c:v>
                </c:pt>
                <c:pt idx="693">
                  <c:v>44840</c:v>
                </c:pt>
                <c:pt idx="694">
                  <c:v>44841</c:v>
                </c:pt>
                <c:pt idx="695">
                  <c:v>44845</c:v>
                </c:pt>
                <c:pt idx="696">
                  <c:v>44846</c:v>
                </c:pt>
                <c:pt idx="697">
                  <c:v>44847</c:v>
                </c:pt>
                <c:pt idx="698">
                  <c:v>44848</c:v>
                </c:pt>
                <c:pt idx="699">
                  <c:v>44851</c:v>
                </c:pt>
                <c:pt idx="700">
                  <c:v>44852</c:v>
                </c:pt>
                <c:pt idx="701">
                  <c:v>44853</c:v>
                </c:pt>
                <c:pt idx="702">
                  <c:v>44854</c:v>
                </c:pt>
                <c:pt idx="703">
                  <c:v>44855</c:v>
                </c:pt>
                <c:pt idx="704">
                  <c:v>44858</c:v>
                </c:pt>
                <c:pt idx="705">
                  <c:v>44859</c:v>
                </c:pt>
                <c:pt idx="706">
                  <c:v>44860</c:v>
                </c:pt>
                <c:pt idx="707">
                  <c:v>44861</c:v>
                </c:pt>
                <c:pt idx="708">
                  <c:v>44862</c:v>
                </c:pt>
                <c:pt idx="709">
                  <c:v>44865</c:v>
                </c:pt>
                <c:pt idx="710">
                  <c:v>44866</c:v>
                </c:pt>
                <c:pt idx="711">
                  <c:v>44867</c:v>
                </c:pt>
                <c:pt idx="712">
                  <c:v>44868</c:v>
                </c:pt>
                <c:pt idx="713">
                  <c:v>44869</c:v>
                </c:pt>
                <c:pt idx="714">
                  <c:v>44872</c:v>
                </c:pt>
                <c:pt idx="715">
                  <c:v>44873</c:v>
                </c:pt>
                <c:pt idx="716">
                  <c:v>44874</c:v>
                </c:pt>
                <c:pt idx="717">
                  <c:v>44875</c:v>
                </c:pt>
                <c:pt idx="718">
                  <c:v>44879</c:v>
                </c:pt>
                <c:pt idx="719">
                  <c:v>44880</c:v>
                </c:pt>
                <c:pt idx="720">
                  <c:v>44881</c:v>
                </c:pt>
                <c:pt idx="721">
                  <c:v>44882</c:v>
                </c:pt>
                <c:pt idx="722">
                  <c:v>44883</c:v>
                </c:pt>
                <c:pt idx="723">
                  <c:v>44886</c:v>
                </c:pt>
                <c:pt idx="724">
                  <c:v>44887</c:v>
                </c:pt>
                <c:pt idx="725">
                  <c:v>44888</c:v>
                </c:pt>
                <c:pt idx="726">
                  <c:v>44890</c:v>
                </c:pt>
                <c:pt idx="727">
                  <c:v>44893</c:v>
                </c:pt>
                <c:pt idx="728">
                  <c:v>44894</c:v>
                </c:pt>
                <c:pt idx="729">
                  <c:v>44895</c:v>
                </c:pt>
                <c:pt idx="730">
                  <c:v>44896</c:v>
                </c:pt>
                <c:pt idx="731">
                  <c:v>44897</c:v>
                </c:pt>
                <c:pt idx="732">
                  <c:v>44900</c:v>
                </c:pt>
                <c:pt idx="733">
                  <c:v>44901</c:v>
                </c:pt>
                <c:pt idx="734">
                  <c:v>44902</c:v>
                </c:pt>
                <c:pt idx="735">
                  <c:v>44903</c:v>
                </c:pt>
                <c:pt idx="736">
                  <c:v>44904</c:v>
                </c:pt>
                <c:pt idx="737">
                  <c:v>44907</c:v>
                </c:pt>
                <c:pt idx="738">
                  <c:v>44908</c:v>
                </c:pt>
                <c:pt idx="739">
                  <c:v>44909</c:v>
                </c:pt>
                <c:pt idx="740">
                  <c:v>44910</c:v>
                </c:pt>
                <c:pt idx="741">
                  <c:v>44911</c:v>
                </c:pt>
                <c:pt idx="742">
                  <c:v>44914</c:v>
                </c:pt>
                <c:pt idx="743">
                  <c:v>44915</c:v>
                </c:pt>
                <c:pt idx="744">
                  <c:v>44916</c:v>
                </c:pt>
                <c:pt idx="745">
                  <c:v>44917</c:v>
                </c:pt>
                <c:pt idx="746">
                  <c:v>44918</c:v>
                </c:pt>
                <c:pt idx="747">
                  <c:v>44922</c:v>
                </c:pt>
                <c:pt idx="748">
                  <c:v>44923</c:v>
                </c:pt>
                <c:pt idx="749">
                  <c:v>44924</c:v>
                </c:pt>
                <c:pt idx="750">
                  <c:v>44925</c:v>
                </c:pt>
                <c:pt idx="751">
                  <c:v>44929</c:v>
                </c:pt>
                <c:pt idx="752">
                  <c:v>44930</c:v>
                </c:pt>
                <c:pt idx="753">
                  <c:v>44931</c:v>
                </c:pt>
                <c:pt idx="754">
                  <c:v>44932</c:v>
                </c:pt>
                <c:pt idx="755">
                  <c:v>44935</c:v>
                </c:pt>
                <c:pt idx="756">
                  <c:v>44936</c:v>
                </c:pt>
                <c:pt idx="757">
                  <c:v>44937</c:v>
                </c:pt>
                <c:pt idx="758">
                  <c:v>44938</c:v>
                </c:pt>
                <c:pt idx="759">
                  <c:v>44939</c:v>
                </c:pt>
                <c:pt idx="760">
                  <c:v>44943</c:v>
                </c:pt>
                <c:pt idx="761">
                  <c:v>44944</c:v>
                </c:pt>
                <c:pt idx="762">
                  <c:v>44945</c:v>
                </c:pt>
                <c:pt idx="763">
                  <c:v>44946</c:v>
                </c:pt>
                <c:pt idx="764">
                  <c:v>44949</c:v>
                </c:pt>
                <c:pt idx="765">
                  <c:v>44950</c:v>
                </c:pt>
                <c:pt idx="766">
                  <c:v>44951</c:v>
                </c:pt>
                <c:pt idx="767">
                  <c:v>44952</c:v>
                </c:pt>
                <c:pt idx="768">
                  <c:v>44953</c:v>
                </c:pt>
                <c:pt idx="769">
                  <c:v>44956</c:v>
                </c:pt>
                <c:pt idx="770">
                  <c:v>44957</c:v>
                </c:pt>
                <c:pt idx="771">
                  <c:v>44958</c:v>
                </c:pt>
                <c:pt idx="772">
                  <c:v>44959</c:v>
                </c:pt>
                <c:pt idx="773">
                  <c:v>44960</c:v>
                </c:pt>
                <c:pt idx="774">
                  <c:v>44963</c:v>
                </c:pt>
                <c:pt idx="775">
                  <c:v>44964</c:v>
                </c:pt>
                <c:pt idx="776">
                  <c:v>44965</c:v>
                </c:pt>
                <c:pt idx="777">
                  <c:v>44966</c:v>
                </c:pt>
                <c:pt idx="778">
                  <c:v>44967</c:v>
                </c:pt>
                <c:pt idx="779">
                  <c:v>44970</c:v>
                </c:pt>
                <c:pt idx="780">
                  <c:v>44971</c:v>
                </c:pt>
                <c:pt idx="781">
                  <c:v>44972</c:v>
                </c:pt>
                <c:pt idx="782">
                  <c:v>44973</c:v>
                </c:pt>
                <c:pt idx="783">
                  <c:v>44974</c:v>
                </c:pt>
                <c:pt idx="784">
                  <c:v>44978</c:v>
                </c:pt>
                <c:pt idx="785">
                  <c:v>44979</c:v>
                </c:pt>
                <c:pt idx="786">
                  <c:v>44980</c:v>
                </c:pt>
                <c:pt idx="787">
                  <c:v>44981</c:v>
                </c:pt>
                <c:pt idx="788">
                  <c:v>44984</c:v>
                </c:pt>
                <c:pt idx="789">
                  <c:v>44985</c:v>
                </c:pt>
                <c:pt idx="790">
                  <c:v>44986</c:v>
                </c:pt>
                <c:pt idx="791">
                  <c:v>44987</c:v>
                </c:pt>
                <c:pt idx="792">
                  <c:v>44988</c:v>
                </c:pt>
                <c:pt idx="793">
                  <c:v>44991</c:v>
                </c:pt>
                <c:pt idx="794">
                  <c:v>44992</c:v>
                </c:pt>
                <c:pt idx="795">
                  <c:v>44993</c:v>
                </c:pt>
                <c:pt idx="796">
                  <c:v>44994</c:v>
                </c:pt>
                <c:pt idx="797">
                  <c:v>44995</c:v>
                </c:pt>
                <c:pt idx="798">
                  <c:v>44998</c:v>
                </c:pt>
                <c:pt idx="799">
                  <c:v>44999</c:v>
                </c:pt>
                <c:pt idx="800">
                  <c:v>45000</c:v>
                </c:pt>
                <c:pt idx="801">
                  <c:v>45001</c:v>
                </c:pt>
                <c:pt idx="802">
                  <c:v>45002</c:v>
                </c:pt>
                <c:pt idx="803">
                  <c:v>45005</c:v>
                </c:pt>
                <c:pt idx="804">
                  <c:v>45006</c:v>
                </c:pt>
                <c:pt idx="805">
                  <c:v>45007</c:v>
                </c:pt>
                <c:pt idx="806">
                  <c:v>45008</c:v>
                </c:pt>
                <c:pt idx="807">
                  <c:v>45009</c:v>
                </c:pt>
                <c:pt idx="808">
                  <c:v>45012</c:v>
                </c:pt>
                <c:pt idx="809">
                  <c:v>45013</c:v>
                </c:pt>
                <c:pt idx="810">
                  <c:v>45014</c:v>
                </c:pt>
                <c:pt idx="811">
                  <c:v>45015</c:v>
                </c:pt>
                <c:pt idx="812">
                  <c:v>45016</c:v>
                </c:pt>
                <c:pt idx="813">
                  <c:v>45019</c:v>
                </c:pt>
                <c:pt idx="814">
                  <c:v>45020</c:v>
                </c:pt>
                <c:pt idx="815">
                  <c:v>45021</c:v>
                </c:pt>
                <c:pt idx="816">
                  <c:v>45022</c:v>
                </c:pt>
                <c:pt idx="817">
                  <c:v>45023</c:v>
                </c:pt>
                <c:pt idx="818">
                  <c:v>45026</c:v>
                </c:pt>
                <c:pt idx="819">
                  <c:v>45027</c:v>
                </c:pt>
                <c:pt idx="820">
                  <c:v>45028</c:v>
                </c:pt>
                <c:pt idx="821">
                  <c:v>45029</c:v>
                </c:pt>
                <c:pt idx="822">
                  <c:v>45030</c:v>
                </c:pt>
                <c:pt idx="823">
                  <c:v>45033</c:v>
                </c:pt>
                <c:pt idx="824">
                  <c:v>45034</c:v>
                </c:pt>
                <c:pt idx="825">
                  <c:v>45035</c:v>
                </c:pt>
                <c:pt idx="826">
                  <c:v>45036</c:v>
                </c:pt>
                <c:pt idx="827">
                  <c:v>45037</c:v>
                </c:pt>
                <c:pt idx="828">
                  <c:v>45040</c:v>
                </c:pt>
                <c:pt idx="829">
                  <c:v>45041</c:v>
                </c:pt>
                <c:pt idx="830">
                  <c:v>45042</c:v>
                </c:pt>
                <c:pt idx="831">
                  <c:v>45043</c:v>
                </c:pt>
                <c:pt idx="832">
                  <c:v>45044</c:v>
                </c:pt>
                <c:pt idx="833">
                  <c:v>45047</c:v>
                </c:pt>
                <c:pt idx="834">
                  <c:v>45048</c:v>
                </c:pt>
                <c:pt idx="835">
                  <c:v>45049</c:v>
                </c:pt>
                <c:pt idx="836">
                  <c:v>45050</c:v>
                </c:pt>
                <c:pt idx="837">
                  <c:v>45051</c:v>
                </c:pt>
                <c:pt idx="838">
                  <c:v>45054</c:v>
                </c:pt>
                <c:pt idx="839">
                  <c:v>45055</c:v>
                </c:pt>
                <c:pt idx="840">
                  <c:v>45056</c:v>
                </c:pt>
                <c:pt idx="841">
                  <c:v>45057</c:v>
                </c:pt>
                <c:pt idx="842">
                  <c:v>45058</c:v>
                </c:pt>
                <c:pt idx="843">
                  <c:v>45061</c:v>
                </c:pt>
                <c:pt idx="844">
                  <c:v>45062</c:v>
                </c:pt>
                <c:pt idx="845">
                  <c:v>45063</c:v>
                </c:pt>
                <c:pt idx="846">
                  <c:v>45064</c:v>
                </c:pt>
                <c:pt idx="847">
                  <c:v>45065</c:v>
                </c:pt>
                <c:pt idx="848">
                  <c:v>45068</c:v>
                </c:pt>
                <c:pt idx="849">
                  <c:v>45069</c:v>
                </c:pt>
                <c:pt idx="850">
                  <c:v>45070</c:v>
                </c:pt>
                <c:pt idx="851">
                  <c:v>45071</c:v>
                </c:pt>
                <c:pt idx="852">
                  <c:v>45072</c:v>
                </c:pt>
                <c:pt idx="853">
                  <c:v>45076</c:v>
                </c:pt>
                <c:pt idx="854">
                  <c:v>45077</c:v>
                </c:pt>
                <c:pt idx="855">
                  <c:v>45078</c:v>
                </c:pt>
                <c:pt idx="856">
                  <c:v>45079</c:v>
                </c:pt>
                <c:pt idx="857">
                  <c:v>45082</c:v>
                </c:pt>
                <c:pt idx="858">
                  <c:v>45083</c:v>
                </c:pt>
                <c:pt idx="859">
                  <c:v>45084</c:v>
                </c:pt>
                <c:pt idx="860">
                  <c:v>45085</c:v>
                </c:pt>
                <c:pt idx="861">
                  <c:v>45086</c:v>
                </c:pt>
                <c:pt idx="862">
                  <c:v>45089</c:v>
                </c:pt>
                <c:pt idx="863">
                  <c:v>45090</c:v>
                </c:pt>
                <c:pt idx="864">
                  <c:v>45091</c:v>
                </c:pt>
                <c:pt idx="865">
                  <c:v>45092</c:v>
                </c:pt>
                <c:pt idx="866">
                  <c:v>45093</c:v>
                </c:pt>
                <c:pt idx="867">
                  <c:v>45097</c:v>
                </c:pt>
                <c:pt idx="868">
                  <c:v>45098</c:v>
                </c:pt>
                <c:pt idx="869">
                  <c:v>45099</c:v>
                </c:pt>
                <c:pt idx="870">
                  <c:v>45100</c:v>
                </c:pt>
                <c:pt idx="871">
                  <c:v>45103</c:v>
                </c:pt>
                <c:pt idx="872">
                  <c:v>45104</c:v>
                </c:pt>
                <c:pt idx="873">
                  <c:v>45105</c:v>
                </c:pt>
                <c:pt idx="874">
                  <c:v>45106</c:v>
                </c:pt>
                <c:pt idx="875">
                  <c:v>45107</c:v>
                </c:pt>
                <c:pt idx="876">
                  <c:v>45110</c:v>
                </c:pt>
                <c:pt idx="877">
                  <c:v>45112</c:v>
                </c:pt>
                <c:pt idx="878">
                  <c:v>45113</c:v>
                </c:pt>
                <c:pt idx="879">
                  <c:v>45114</c:v>
                </c:pt>
                <c:pt idx="880">
                  <c:v>45117</c:v>
                </c:pt>
                <c:pt idx="881">
                  <c:v>45118</c:v>
                </c:pt>
                <c:pt idx="882">
                  <c:v>45119</c:v>
                </c:pt>
                <c:pt idx="883">
                  <c:v>45120</c:v>
                </c:pt>
                <c:pt idx="884">
                  <c:v>45121</c:v>
                </c:pt>
                <c:pt idx="885">
                  <c:v>45124</c:v>
                </c:pt>
                <c:pt idx="886">
                  <c:v>45125</c:v>
                </c:pt>
                <c:pt idx="887">
                  <c:v>45126</c:v>
                </c:pt>
                <c:pt idx="888">
                  <c:v>45127</c:v>
                </c:pt>
                <c:pt idx="889">
                  <c:v>45128</c:v>
                </c:pt>
                <c:pt idx="890">
                  <c:v>45131</c:v>
                </c:pt>
                <c:pt idx="891">
                  <c:v>45132</c:v>
                </c:pt>
                <c:pt idx="892">
                  <c:v>45133</c:v>
                </c:pt>
                <c:pt idx="893">
                  <c:v>45134</c:v>
                </c:pt>
                <c:pt idx="894">
                  <c:v>45135</c:v>
                </c:pt>
                <c:pt idx="895">
                  <c:v>45138</c:v>
                </c:pt>
                <c:pt idx="896">
                  <c:v>45139</c:v>
                </c:pt>
                <c:pt idx="897">
                  <c:v>45140</c:v>
                </c:pt>
                <c:pt idx="898">
                  <c:v>45141</c:v>
                </c:pt>
                <c:pt idx="899">
                  <c:v>45142</c:v>
                </c:pt>
                <c:pt idx="900">
                  <c:v>45145</c:v>
                </c:pt>
                <c:pt idx="901">
                  <c:v>45146</c:v>
                </c:pt>
                <c:pt idx="902">
                  <c:v>45147</c:v>
                </c:pt>
                <c:pt idx="903">
                  <c:v>45148</c:v>
                </c:pt>
                <c:pt idx="904">
                  <c:v>45149</c:v>
                </c:pt>
                <c:pt idx="905">
                  <c:v>45152</c:v>
                </c:pt>
                <c:pt idx="906">
                  <c:v>45153</c:v>
                </c:pt>
                <c:pt idx="907">
                  <c:v>45154</c:v>
                </c:pt>
                <c:pt idx="908">
                  <c:v>45155</c:v>
                </c:pt>
                <c:pt idx="909">
                  <c:v>45156</c:v>
                </c:pt>
                <c:pt idx="910">
                  <c:v>45159</c:v>
                </c:pt>
                <c:pt idx="911">
                  <c:v>45160</c:v>
                </c:pt>
                <c:pt idx="912">
                  <c:v>45161</c:v>
                </c:pt>
                <c:pt idx="913">
                  <c:v>45162</c:v>
                </c:pt>
                <c:pt idx="914">
                  <c:v>45163</c:v>
                </c:pt>
                <c:pt idx="915">
                  <c:v>45166</c:v>
                </c:pt>
                <c:pt idx="916">
                  <c:v>45167</c:v>
                </c:pt>
                <c:pt idx="917">
                  <c:v>45168</c:v>
                </c:pt>
                <c:pt idx="918">
                  <c:v>45169</c:v>
                </c:pt>
                <c:pt idx="919">
                  <c:v>45170</c:v>
                </c:pt>
                <c:pt idx="920">
                  <c:v>45174</c:v>
                </c:pt>
                <c:pt idx="921">
                  <c:v>45175</c:v>
                </c:pt>
                <c:pt idx="922">
                  <c:v>45176</c:v>
                </c:pt>
                <c:pt idx="923">
                  <c:v>45177</c:v>
                </c:pt>
                <c:pt idx="924">
                  <c:v>45180</c:v>
                </c:pt>
                <c:pt idx="925">
                  <c:v>45181</c:v>
                </c:pt>
                <c:pt idx="926">
                  <c:v>45182</c:v>
                </c:pt>
                <c:pt idx="927">
                  <c:v>45183</c:v>
                </c:pt>
                <c:pt idx="928">
                  <c:v>45184</c:v>
                </c:pt>
                <c:pt idx="929">
                  <c:v>45187</c:v>
                </c:pt>
                <c:pt idx="930">
                  <c:v>45188</c:v>
                </c:pt>
                <c:pt idx="931">
                  <c:v>45189</c:v>
                </c:pt>
                <c:pt idx="932">
                  <c:v>45190</c:v>
                </c:pt>
                <c:pt idx="933">
                  <c:v>45191</c:v>
                </c:pt>
                <c:pt idx="934">
                  <c:v>45194</c:v>
                </c:pt>
                <c:pt idx="935">
                  <c:v>45195</c:v>
                </c:pt>
                <c:pt idx="936">
                  <c:v>45196</c:v>
                </c:pt>
                <c:pt idx="937">
                  <c:v>45197</c:v>
                </c:pt>
                <c:pt idx="938">
                  <c:v>45198</c:v>
                </c:pt>
                <c:pt idx="939">
                  <c:v>45201</c:v>
                </c:pt>
                <c:pt idx="940">
                  <c:v>45202</c:v>
                </c:pt>
                <c:pt idx="941">
                  <c:v>45203</c:v>
                </c:pt>
                <c:pt idx="942">
                  <c:v>45204</c:v>
                </c:pt>
                <c:pt idx="943">
                  <c:v>45205</c:v>
                </c:pt>
                <c:pt idx="944">
                  <c:v>45209</c:v>
                </c:pt>
                <c:pt idx="945">
                  <c:v>45210</c:v>
                </c:pt>
                <c:pt idx="946">
                  <c:v>45211</c:v>
                </c:pt>
                <c:pt idx="947">
                  <c:v>45212</c:v>
                </c:pt>
                <c:pt idx="948">
                  <c:v>45215</c:v>
                </c:pt>
                <c:pt idx="949">
                  <c:v>45216</c:v>
                </c:pt>
                <c:pt idx="950">
                  <c:v>45217</c:v>
                </c:pt>
                <c:pt idx="951">
                  <c:v>45218</c:v>
                </c:pt>
                <c:pt idx="952">
                  <c:v>45219</c:v>
                </c:pt>
                <c:pt idx="953">
                  <c:v>45222</c:v>
                </c:pt>
                <c:pt idx="954">
                  <c:v>45223</c:v>
                </c:pt>
                <c:pt idx="955">
                  <c:v>45224</c:v>
                </c:pt>
                <c:pt idx="956">
                  <c:v>45225</c:v>
                </c:pt>
                <c:pt idx="957">
                  <c:v>45226</c:v>
                </c:pt>
                <c:pt idx="958">
                  <c:v>45229</c:v>
                </c:pt>
                <c:pt idx="959">
                  <c:v>45230</c:v>
                </c:pt>
                <c:pt idx="960">
                  <c:v>45231</c:v>
                </c:pt>
                <c:pt idx="961">
                  <c:v>45232</c:v>
                </c:pt>
                <c:pt idx="962">
                  <c:v>45233</c:v>
                </c:pt>
                <c:pt idx="963">
                  <c:v>45236</c:v>
                </c:pt>
                <c:pt idx="964">
                  <c:v>45237</c:v>
                </c:pt>
                <c:pt idx="965">
                  <c:v>45238</c:v>
                </c:pt>
                <c:pt idx="966">
                  <c:v>45239</c:v>
                </c:pt>
                <c:pt idx="967">
                  <c:v>45240</c:v>
                </c:pt>
                <c:pt idx="968">
                  <c:v>45243</c:v>
                </c:pt>
                <c:pt idx="969">
                  <c:v>45244</c:v>
                </c:pt>
                <c:pt idx="970">
                  <c:v>45245</c:v>
                </c:pt>
                <c:pt idx="971">
                  <c:v>45246</c:v>
                </c:pt>
                <c:pt idx="972">
                  <c:v>45247</c:v>
                </c:pt>
                <c:pt idx="973">
                  <c:v>45250</c:v>
                </c:pt>
                <c:pt idx="974">
                  <c:v>45251</c:v>
                </c:pt>
                <c:pt idx="975">
                  <c:v>45252</c:v>
                </c:pt>
                <c:pt idx="976">
                  <c:v>45254</c:v>
                </c:pt>
                <c:pt idx="977">
                  <c:v>45257</c:v>
                </c:pt>
                <c:pt idx="978">
                  <c:v>45258</c:v>
                </c:pt>
                <c:pt idx="979">
                  <c:v>45259</c:v>
                </c:pt>
                <c:pt idx="980">
                  <c:v>45260</c:v>
                </c:pt>
                <c:pt idx="981">
                  <c:v>45261</c:v>
                </c:pt>
                <c:pt idx="982">
                  <c:v>45264</c:v>
                </c:pt>
                <c:pt idx="983">
                  <c:v>45265</c:v>
                </c:pt>
                <c:pt idx="984">
                  <c:v>45266</c:v>
                </c:pt>
                <c:pt idx="985">
                  <c:v>45267</c:v>
                </c:pt>
                <c:pt idx="986">
                  <c:v>45268</c:v>
                </c:pt>
                <c:pt idx="987">
                  <c:v>45271</c:v>
                </c:pt>
                <c:pt idx="988">
                  <c:v>45272</c:v>
                </c:pt>
                <c:pt idx="989">
                  <c:v>45273</c:v>
                </c:pt>
                <c:pt idx="990">
                  <c:v>45274</c:v>
                </c:pt>
                <c:pt idx="991">
                  <c:v>45275</c:v>
                </c:pt>
                <c:pt idx="992">
                  <c:v>45278</c:v>
                </c:pt>
                <c:pt idx="993">
                  <c:v>45279</c:v>
                </c:pt>
                <c:pt idx="994">
                  <c:v>45280</c:v>
                </c:pt>
                <c:pt idx="995">
                  <c:v>45281</c:v>
                </c:pt>
                <c:pt idx="996">
                  <c:v>45282</c:v>
                </c:pt>
                <c:pt idx="997">
                  <c:v>45286</c:v>
                </c:pt>
                <c:pt idx="998">
                  <c:v>45287</c:v>
                </c:pt>
                <c:pt idx="999">
                  <c:v>45288</c:v>
                </c:pt>
                <c:pt idx="1000">
                  <c:v>45289</c:v>
                </c:pt>
                <c:pt idx="1001">
                  <c:v>45293</c:v>
                </c:pt>
                <c:pt idx="1002">
                  <c:v>45294</c:v>
                </c:pt>
                <c:pt idx="1003">
                  <c:v>45295</c:v>
                </c:pt>
                <c:pt idx="1004">
                  <c:v>45296</c:v>
                </c:pt>
                <c:pt idx="1005">
                  <c:v>45299</c:v>
                </c:pt>
                <c:pt idx="1006">
                  <c:v>45300</c:v>
                </c:pt>
                <c:pt idx="1007">
                  <c:v>45301</c:v>
                </c:pt>
                <c:pt idx="1008">
                  <c:v>45302</c:v>
                </c:pt>
                <c:pt idx="1009">
                  <c:v>45303</c:v>
                </c:pt>
                <c:pt idx="1010">
                  <c:v>45307</c:v>
                </c:pt>
                <c:pt idx="1011">
                  <c:v>45308</c:v>
                </c:pt>
                <c:pt idx="1012">
                  <c:v>45309</c:v>
                </c:pt>
                <c:pt idx="1013">
                  <c:v>45310</c:v>
                </c:pt>
                <c:pt idx="1014">
                  <c:v>45313</c:v>
                </c:pt>
                <c:pt idx="1015">
                  <c:v>45314</c:v>
                </c:pt>
                <c:pt idx="1016">
                  <c:v>45315</c:v>
                </c:pt>
                <c:pt idx="1017">
                  <c:v>45316</c:v>
                </c:pt>
                <c:pt idx="1018">
                  <c:v>45317</c:v>
                </c:pt>
                <c:pt idx="1019">
                  <c:v>45320</c:v>
                </c:pt>
                <c:pt idx="1020">
                  <c:v>45321</c:v>
                </c:pt>
                <c:pt idx="1021">
                  <c:v>45322</c:v>
                </c:pt>
                <c:pt idx="1022">
                  <c:v>45323</c:v>
                </c:pt>
                <c:pt idx="1023">
                  <c:v>45324</c:v>
                </c:pt>
                <c:pt idx="1024">
                  <c:v>45327</c:v>
                </c:pt>
                <c:pt idx="1025">
                  <c:v>45328</c:v>
                </c:pt>
                <c:pt idx="1026">
                  <c:v>45329</c:v>
                </c:pt>
                <c:pt idx="1027">
                  <c:v>45330</c:v>
                </c:pt>
                <c:pt idx="1028">
                  <c:v>45331</c:v>
                </c:pt>
                <c:pt idx="1029">
                  <c:v>45334</c:v>
                </c:pt>
                <c:pt idx="1030">
                  <c:v>45335</c:v>
                </c:pt>
                <c:pt idx="1031">
                  <c:v>45336</c:v>
                </c:pt>
                <c:pt idx="1032">
                  <c:v>45337</c:v>
                </c:pt>
                <c:pt idx="1033">
                  <c:v>45338</c:v>
                </c:pt>
                <c:pt idx="1034">
                  <c:v>45342</c:v>
                </c:pt>
                <c:pt idx="1035">
                  <c:v>45343</c:v>
                </c:pt>
                <c:pt idx="1036">
                  <c:v>45344</c:v>
                </c:pt>
                <c:pt idx="1037">
                  <c:v>45345</c:v>
                </c:pt>
                <c:pt idx="1038">
                  <c:v>45348</c:v>
                </c:pt>
                <c:pt idx="1039">
                  <c:v>45349</c:v>
                </c:pt>
                <c:pt idx="1040">
                  <c:v>45350</c:v>
                </c:pt>
                <c:pt idx="1041">
                  <c:v>45351</c:v>
                </c:pt>
                <c:pt idx="1042">
                  <c:v>45352</c:v>
                </c:pt>
                <c:pt idx="1043">
                  <c:v>45355</c:v>
                </c:pt>
                <c:pt idx="1044">
                  <c:v>45356</c:v>
                </c:pt>
                <c:pt idx="1045">
                  <c:v>45357</c:v>
                </c:pt>
                <c:pt idx="1046">
                  <c:v>45358</c:v>
                </c:pt>
                <c:pt idx="1047">
                  <c:v>45359</c:v>
                </c:pt>
                <c:pt idx="1048">
                  <c:v>45362</c:v>
                </c:pt>
                <c:pt idx="1049">
                  <c:v>45363</c:v>
                </c:pt>
                <c:pt idx="1050">
                  <c:v>45364</c:v>
                </c:pt>
                <c:pt idx="1051">
                  <c:v>45365</c:v>
                </c:pt>
                <c:pt idx="1052">
                  <c:v>45366</c:v>
                </c:pt>
                <c:pt idx="1053">
                  <c:v>45369</c:v>
                </c:pt>
                <c:pt idx="1054">
                  <c:v>45370</c:v>
                </c:pt>
                <c:pt idx="1055">
                  <c:v>45371</c:v>
                </c:pt>
                <c:pt idx="1056">
                  <c:v>45372</c:v>
                </c:pt>
                <c:pt idx="1057">
                  <c:v>45373</c:v>
                </c:pt>
                <c:pt idx="1058">
                  <c:v>45376</c:v>
                </c:pt>
                <c:pt idx="1059">
                  <c:v>45377</c:v>
                </c:pt>
                <c:pt idx="1060">
                  <c:v>45378</c:v>
                </c:pt>
                <c:pt idx="1061">
                  <c:v>45379</c:v>
                </c:pt>
                <c:pt idx="1062">
                  <c:v>45383</c:v>
                </c:pt>
                <c:pt idx="1063">
                  <c:v>45384</c:v>
                </c:pt>
                <c:pt idx="1064">
                  <c:v>45385</c:v>
                </c:pt>
                <c:pt idx="1065">
                  <c:v>45386</c:v>
                </c:pt>
                <c:pt idx="1066">
                  <c:v>45387</c:v>
                </c:pt>
                <c:pt idx="1067">
                  <c:v>45390</c:v>
                </c:pt>
                <c:pt idx="1068">
                  <c:v>45391</c:v>
                </c:pt>
                <c:pt idx="1069">
                  <c:v>45392</c:v>
                </c:pt>
                <c:pt idx="1070">
                  <c:v>45393</c:v>
                </c:pt>
                <c:pt idx="1071">
                  <c:v>45394</c:v>
                </c:pt>
                <c:pt idx="1072">
                  <c:v>45397</c:v>
                </c:pt>
                <c:pt idx="1073">
                  <c:v>45398</c:v>
                </c:pt>
                <c:pt idx="1074">
                  <c:v>45399</c:v>
                </c:pt>
                <c:pt idx="1075">
                  <c:v>45400</c:v>
                </c:pt>
                <c:pt idx="1076">
                  <c:v>45401</c:v>
                </c:pt>
                <c:pt idx="1077">
                  <c:v>45404</c:v>
                </c:pt>
                <c:pt idx="1078">
                  <c:v>45405</c:v>
                </c:pt>
                <c:pt idx="1079">
                  <c:v>45406</c:v>
                </c:pt>
                <c:pt idx="1080">
                  <c:v>45407</c:v>
                </c:pt>
                <c:pt idx="1081">
                  <c:v>45408</c:v>
                </c:pt>
                <c:pt idx="1082">
                  <c:v>45411</c:v>
                </c:pt>
                <c:pt idx="1083">
                  <c:v>45412</c:v>
                </c:pt>
                <c:pt idx="1084">
                  <c:v>45413</c:v>
                </c:pt>
                <c:pt idx="1085">
                  <c:v>45414</c:v>
                </c:pt>
                <c:pt idx="1086">
                  <c:v>45415</c:v>
                </c:pt>
                <c:pt idx="1087">
                  <c:v>45418</c:v>
                </c:pt>
                <c:pt idx="1088">
                  <c:v>45419</c:v>
                </c:pt>
                <c:pt idx="1089">
                  <c:v>45420</c:v>
                </c:pt>
                <c:pt idx="1090">
                  <c:v>45421</c:v>
                </c:pt>
                <c:pt idx="1091">
                  <c:v>45422</c:v>
                </c:pt>
                <c:pt idx="1092">
                  <c:v>45425</c:v>
                </c:pt>
                <c:pt idx="1093">
                  <c:v>45426</c:v>
                </c:pt>
                <c:pt idx="1094">
                  <c:v>45427</c:v>
                </c:pt>
                <c:pt idx="1095">
                  <c:v>45428</c:v>
                </c:pt>
                <c:pt idx="1096">
                  <c:v>45429</c:v>
                </c:pt>
                <c:pt idx="1097">
                  <c:v>45432</c:v>
                </c:pt>
                <c:pt idx="1098">
                  <c:v>45433</c:v>
                </c:pt>
                <c:pt idx="1099">
                  <c:v>45434</c:v>
                </c:pt>
                <c:pt idx="1100">
                  <c:v>45435</c:v>
                </c:pt>
                <c:pt idx="1101">
                  <c:v>45436</c:v>
                </c:pt>
                <c:pt idx="1102">
                  <c:v>45440</c:v>
                </c:pt>
                <c:pt idx="1103">
                  <c:v>45441</c:v>
                </c:pt>
                <c:pt idx="1104">
                  <c:v>45442</c:v>
                </c:pt>
                <c:pt idx="1105">
                  <c:v>45443</c:v>
                </c:pt>
                <c:pt idx="1106">
                  <c:v>45446</c:v>
                </c:pt>
                <c:pt idx="1107">
                  <c:v>45447</c:v>
                </c:pt>
                <c:pt idx="1108">
                  <c:v>45448</c:v>
                </c:pt>
                <c:pt idx="1109">
                  <c:v>45449</c:v>
                </c:pt>
                <c:pt idx="1110">
                  <c:v>45450</c:v>
                </c:pt>
                <c:pt idx="1111">
                  <c:v>45453</c:v>
                </c:pt>
                <c:pt idx="1112">
                  <c:v>45454</c:v>
                </c:pt>
                <c:pt idx="1113">
                  <c:v>45455</c:v>
                </c:pt>
                <c:pt idx="1114">
                  <c:v>45456</c:v>
                </c:pt>
                <c:pt idx="1115">
                  <c:v>45457</c:v>
                </c:pt>
                <c:pt idx="1116">
                  <c:v>45460</c:v>
                </c:pt>
                <c:pt idx="1117">
                  <c:v>45461</c:v>
                </c:pt>
                <c:pt idx="1118">
                  <c:v>45463</c:v>
                </c:pt>
                <c:pt idx="1119">
                  <c:v>45464</c:v>
                </c:pt>
                <c:pt idx="1120">
                  <c:v>45467</c:v>
                </c:pt>
                <c:pt idx="1121">
                  <c:v>45468</c:v>
                </c:pt>
                <c:pt idx="1122">
                  <c:v>45469</c:v>
                </c:pt>
                <c:pt idx="1123">
                  <c:v>45470</c:v>
                </c:pt>
                <c:pt idx="1124">
                  <c:v>45471</c:v>
                </c:pt>
                <c:pt idx="1125">
                  <c:v>45474</c:v>
                </c:pt>
                <c:pt idx="1126">
                  <c:v>45475</c:v>
                </c:pt>
                <c:pt idx="1127">
                  <c:v>45476</c:v>
                </c:pt>
                <c:pt idx="1128">
                  <c:v>45478</c:v>
                </c:pt>
                <c:pt idx="1129">
                  <c:v>45481</c:v>
                </c:pt>
                <c:pt idx="1130">
                  <c:v>45482</c:v>
                </c:pt>
                <c:pt idx="1131">
                  <c:v>45483</c:v>
                </c:pt>
                <c:pt idx="1132">
                  <c:v>45484</c:v>
                </c:pt>
                <c:pt idx="1133">
                  <c:v>45485</c:v>
                </c:pt>
                <c:pt idx="1134">
                  <c:v>45488</c:v>
                </c:pt>
                <c:pt idx="1135">
                  <c:v>45489</c:v>
                </c:pt>
                <c:pt idx="1136">
                  <c:v>45490</c:v>
                </c:pt>
                <c:pt idx="1137">
                  <c:v>45491</c:v>
                </c:pt>
                <c:pt idx="1138">
                  <c:v>45492</c:v>
                </c:pt>
                <c:pt idx="1139">
                  <c:v>45495</c:v>
                </c:pt>
                <c:pt idx="1140">
                  <c:v>45496</c:v>
                </c:pt>
                <c:pt idx="1141">
                  <c:v>45497</c:v>
                </c:pt>
                <c:pt idx="1142">
                  <c:v>45498</c:v>
                </c:pt>
                <c:pt idx="1143">
                  <c:v>45499</c:v>
                </c:pt>
                <c:pt idx="1144">
                  <c:v>45502</c:v>
                </c:pt>
                <c:pt idx="1145">
                  <c:v>45503</c:v>
                </c:pt>
                <c:pt idx="1146">
                  <c:v>45504</c:v>
                </c:pt>
                <c:pt idx="1147">
                  <c:v>45505</c:v>
                </c:pt>
                <c:pt idx="1148">
                  <c:v>45506</c:v>
                </c:pt>
                <c:pt idx="1149">
                  <c:v>45509</c:v>
                </c:pt>
                <c:pt idx="1150">
                  <c:v>45510</c:v>
                </c:pt>
                <c:pt idx="1151">
                  <c:v>45511</c:v>
                </c:pt>
                <c:pt idx="1152">
                  <c:v>45512</c:v>
                </c:pt>
                <c:pt idx="1153">
                  <c:v>45513</c:v>
                </c:pt>
                <c:pt idx="1154">
                  <c:v>45516</c:v>
                </c:pt>
                <c:pt idx="1155">
                  <c:v>45517</c:v>
                </c:pt>
                <c:pt idx="1156">
                  <c:v>45518</c:v>
                </c:pt>
                <c:pt idx="1157">
                  <c:v>45519</c:v>
                </c:pt>
                <c:pt idx="1158">
                  <c:v>45520</c:v>
                </c:pt>
                <c:pt idx="1159">
                  <c:v>45523</c:v>
                </c:pt>
                <c:pt idx="1160">
                  <c:v>45524</c:v>
                </c:pt>
                <c:pt idx="1161">
                  <c:v>45525</c:v>
                </c:pt>
                <c:pt idx="1162">
                  <c:v>45526</c:v>
                </c:pt>
                <c:pt idx="1163">
                  <c:v>45527</c:v>
                </c:pt>
                <c:pt idx="1164">
                  <c:v>45530</c:v>
                </c:pt>
                <c:pt idx="1165">
                  <c:v>45531</c:v>
                </c:pt>
                <c:pt idx="1166">
                  <c:v>45532</c:v>
                </c:pt>
                <c:pt idx="1167">
                  <c:v>45533</c:v>
                </c:pt>
                <c:pt idx="1168">
                  <c:v>45534</c:v>
                </c:pt>
                <c:pt idx="1169">
                  <c:v>45538</c:v>
                </c:pt>
                <c:pt idx="1170">
                  <c:v>45539</c:v>
                </c:pt>
                <c:pt idx="1171">
                  <c:v>45540</c:v>
                </c:pt>
                <c:pt idx="1172">
                  <c:v>45541</c:v>
                </c:pt>
                <c:pt idx="1173">
                  <c:v>45544</c:v>
                </c:pt>
                <c:pt idx="1174">
                  <c:v>45545</c:v>
                </c:pt>
                <c:pt idx="1175">
                  <c:v>45546</c:v>
                </c:pt>
                <c:pt idx="1176">
                  <c:v>45547</c:v>
                </c:pt>
                <c:pt idx="1177">
                  <c:v>45548</c:v>
                </c:pt>
                <c:pt idx="1178">
                  <c:v>45551</c:v>
                </c:pt>
                <c:pt idx="1179">
                  <c:v>45552</c:v>
                </c:pt>
                <c:pt idx="1180">
                  <c:v>45553</c:v>
                </c:pt>
                <c:pt idx="1181">
                  <c:v>45554</c:v>
                </c:pt>
                <c:pt idx="1182">
                  <c:v>45555</c:v>
                </c:pt>
                <c:pt idx="1183">
                  <c:v>45558</c:v>
                </c:pt>
                <c:pt idx="1184">
                  <c:v>45559</c:v>
                </c:pt>
                <c:pt idx="1185">
                  <c:v>45560</c:v>
                </c:pt>
                <c:pt idx="1186">
                  <c:v>45561</c:v>
                </c:pt>
                <c:pt idx="1187">
                  <c:v>45562</c:v>
                </c:pt>
                <c:pt idx="1188">
                  <c:v>45565</c:v>
                </c:pt>
                <c:pt idx="1189">
                  <c:v>45566</c:v>
                </c:pt>
                <c:pt idx="1190">
                  <c:v>45567</c:v>
                </c:pt>
                <c:pt idx="1191">
                  <c:v>45568</c:v>
                </c:pt>
                <c:pt idx="1192">
                  <c:v>45569</c:v>
                </c:pt>
                <c:pt idx="1193">
                  <c:v>45572</c:v>
                </c:pt>
                <c:pt idx="1194">
                  <c:v>45573</c:v>
                </c:pt>
                <c:pt idx="1195">
                  <c:v>45574</c:v>
                </c:pt>
                <c:pt idx="1196">
                  <c:v>45575</c:v>
                </c:pt>
                <c:pt idx="1197">
                  <c:v>45576</c:v>
                </c:pt>
                <c:pt idx="1198">
                  <c:v>45580</c:v>
                </c:pt>
                <c:pt idx="1199">
                  <c:v>45581</c:v>
                </c:pt>
                <c:pt idx="1200">
                  <c:v>45582</c:v>
                </c:pt>
                <c:pt idx="1201">
                  <c:v>45583</c:v>
                </c:pt>
                <c:pt idx="1202">
                  <c:v>45586</c:v>
                </c:pt>
                <c:pt idx="1203">
                  <c:v>45587</c:v>
                </c:pt>
                <c:pt idx="1204">
                  <c:v>45588</c:v>
                </c:pt>
                <c:pt idx="1205">
                  <c:v>45589</c:v>
                </c:pt>
                <c:pt idx="1206">
                  <c:v>45590</c:v>
                </c:pt>
                <c:pt idx="1207">
                  <c:v>45593</c:v>
                </c:pt>
                <c:pt idx="1208">
                  <c:v>45594</c:v>
                </c:pt>
                <c:pt idx="1209">
                  <c:v>45595</c:v>
                </c:pt>
                <c:pt idx="1210">
                  <c:v>45596</c:v>
                </c:pt>
                <c:pt idx="1211">
                  <c:v>45597</c:v>
                </c:pt>
                <c:pt idx="1212">
                  <c:v>45600</c:v>
                </c:pt>
                <c:pt idx="1213">
                  <c:v>45601</c:v>
                </c:pt>
                <c:pt idx="1214">
                  <c:v>45602</c:v>
                </c:pt>
                <c:pt idx="1215">
                  <c:v>45603</c:v>
                </c:pt>
                <c:pt idx="1216">
                  <c:v>45604</c:v>
                </c:pt>
                <c:pt idx="1217">
                  <c:v>45608</c:v>
                </c:pt>
                <c:pt idx="1218">
                  <c:v>45609</c:v>
                </c:pt>
                <c:pt idx="1219">
                  <c:v>45610</c:v>
                </c:pt>
                <c:pt idx="1220">
                  <c:v>45611</c:v>
                </c:pt>
                <c:pt idx="1221">
                  <c:v>45614</c:v>
                </c:pt>
                <c:pt idx="1222">
                  <c:v>45615</c:v>
                </c:pt>
                <c:pt idx="1223">
                  <c:v>45616</c:v>
                </c:pt>
                <c:pt idx="1224">
                  <c:v>45617</c:v>
                </c:pt>
                <c:pt idx="1225">
                  <c:v>45618</c:v>
                </c:pt>
                <c:pt idx="1226">
                  <c:v>45621</c:v>
                </c:pt>
                <c:pt idx="1227">
                  <c:v>45622</c:v>
                </c:pt>
                <c:pt idx="1228">
                  <c:v>45623</c:v>
                </c:pt>
                <c:pt idx="1229">
                  <c:v>45625</c:v>
                </c:pt>
                <c:pt idx="1230">
                  <c:v>45628</c:v>
                </c:pt>
                <c:pt idx="1231">
                  <c:v>45629</c:v>
                </c:pt>
                <c:pt idx="1232">
                  <c:v>45630</c:v>
                </c:pt>
                <c:pt idx="1233">
                  <c:v>45631</c:v>
                </c:pt>
                <c:pt idx="1234">
                  <c:v>45632</c:v>
                </c:pt>
                <c:pt idx="1235">
                  <c:v>45635</c:v>
                </c:pt>
                <c:pt idx="1236">
                  <c:v>45636</c:v>
                </c:pt>
                <c:pt idx="1237">
                  <c:v>45637</c:v>
                </c:pt>
                <c:pt idx="1238">
                  <c:v>45638</c:v>
                </c:pt>
                <c:pt idx="1239">
                  <c:v>45639</c:v>
                </c:pt>
                <c:pt idx="1240">
                  <c:v>45642</c:v>
                </c:pt>
                <c:pt idx="1241">
                  <c:v>45643</c:v>
                </c:pt>
                <c:pt idx="1242">
                  <c:v>45644</c:v>
                </c:pt>
                <c:pt idx="1243">
                  <c:v>45645</c:v>
                </c:pt>
                <c:pt idx="1244">
                  <c:v>45646</c:v>
                </c:pt>
                <c:pt idx="1245">
                  <c:v>45649</c:v>
                </c:pt>
                <c:pt idx="1246">
                  <c:v>45650</c:v>
                </c:pt>
                <c:pt idx="1247">
                  <c:v>45652</c:v>
                </c:pt>
                <c:pt idx="1248">
                  <c:v>45653</c:v>
                </c:pt>
                <c:pt idx="1249">
                  <c:v>45656</c:v>
                </c:pt>
                <c:pt idx="1250">
                  <c:v>45657</c:v>
                </c:pt>
                <c:pt idx="1251">
                  <c:v>45659</c:v>
                </c:pt>
                <c:pt idx="1252">
                  <c:v>45660</c:v>
                </c:pt>
                <c:pt idx="1253">
                  <c:v>45663</c:v>
                </c:pt>
                <c:pt idx="1254">
                  <c:v>45664</c:v>
                </c:pt>
                <c:pt idx="1255">
                  <c:v>45665</c:v>
                </c:pt>
                <c:pt idx="1256">
                  <c:v>45666</c:v>
                </c:pt>
                <c:pt idx="1257">
                  <c:v>45667</c:v>
                </c:pt>
                <c:pt idx="1258">
                  <c:v>45670</c:v>
                </c:pt>
                <c:pt idx="1259">
                  <c:v>45671</c:v>
                </c:pt>
                <c:pt idx="1260">
                  <c:v>45672</c:v>
                </c:pt>
                <c:pt idx="1261">
                  <c:v>45673</c:v>
                </c:pt>
                <c:pt idx="1262">
                  <c:v>45674</c:v>
                </c:pt>
                <c:pt idx="1263">
                  <c:v>45678</c:v>
                </c:pt>
                <c:pt idx="1264">
                  <c:v>45679</c:v>
                </c:pt>
                <c:pt idx="1265">
                  <c:v>45680</c:v>
                </c:pt>
                <c:pt idx="1266">
                  <c:v>45681</c:v>
                </c:pt>
                <c:pt idx="1267">
                  <c:v>45684</c:v>
                </c:pt>
                <c:pt idx="1268">
                  <c:v>45685</c:v>
                </c:pt>
                <c:pt idx="1269">
                  <c:v>45686</c:v>
                </c:pt>
                <c:pt idx="1270">
                  <c:v>45687</c:v>
                </c:pt>
                <c:pt idx="1271">
                  <c:v>45688</c:v>
                </c:pt>
                <c:pt idx="1272">
                  <c:v>45691</c:v>
                </c:pt>
                <c:pt idx="1273">
                  <c:v>45692</c:v>
                </c:pt>
                <c:pt idx="1274">
                  <c:v>45693</c:v>
                </c:pt>
                <c:pt idx="1275">
                  <c:v>45694</c:v>
                </c:pt>
                <c:pt idx="1276">
                  <c:v>45695</c:v>
                </c:pt>
                <c:pt idx="1277">
                  <c:v>45698</c:v>
                </c:pt>
                <c:pt idx="1278">
                  <c:v>45699</c:v>
                </c:pt>
                <c:pt idx="1279">
                  <c:v>45700</c:v>
                </c:pt>
                <c:pt idx="1280">
                  <c:v>45701</c:v>
                </c:pt>
                <c:pt idx="1281">
                  <c:v>45702</c:v>
                </c:pt>
                <c:pt idx="1282">
                  <c:v>45706</c:v>
                </c:pt>
                <c:pt idx="1283">
                  <c:v>45707</c:v>
                </c:pt>
                <c:pt idx="1284">
                  <c:v>45708</c:v>
                </c:pt>
                <c:pt idx="1285">
                  <c:v>45709</c:v>
                </c:pt>
                <c:pt idx="1286">
                  <c:v>45712</c:v>
                </c:pt>
                <c:pt idx="1287">
                  <c:v>45713</c:v>
                </c:pt>
                <c:pt idx="1288">
                  <c:v>45714</c:v>
                </c:pt>
                <c:pt idx="1289">
                  <c:v>45715</c:v>
                </c:pt>
                <c:pt idx="1290">
                  <c:v>45716</c:v>
                </c:pt>
                <c:pt idx="1291">
                  <c:v>45719</c:v>
                </c:pt>
                <c:pt idx="1292">
                  <c:v>45720</c:v>
                </c:pt>
                <c:pt idx="1293">
                  <c:v>45721</c:v>
                </c:pt>
                <c:pt idx="1294">
                  <c:v>45722</c:v>
                </c:pt>
                <c:pt idx="1295">
                  <c:v>45723</c:v>
                </c:pt>
                <c:pt idx="1296">
                  <c:v>45726</c:v>
                </c:pt>
                <c:pt idx="1297">
                  <c:v>45727</c:v>
                </c:pt>
                <c:pt idx="1298">
                  <c:v>45728</c:v>
                </c:pt>
                <c:pt idx="1299">
                  <c:v>45729</c:v>
                </c:pt>
                <c:pt idx="1300">
                  <c:v>45730</c:v>
                </c:pt>
                <c:pt idx="1301">
                  <c:v>45733</c:v>
                </c:pt>
                <c:pt idx="1302">
                  <c:v>45734</c:v>
                </c:pt>
                <c:pt idx="1303">
                  <c:v>45735</c:v>
                </c:pt>
                <c:pt idx="1304">
                  <c:v>45736</c:v>
                </c:pt>
                <c:pt idx="1305">
                  <c:v>45737</c:v>
                </c:pt>
                <c:pt idx="1306">
                  <c:v>45740</c:v>
                </c:pt>
                <c:pt idx="1307">
                  <c:v>45741</c:v>
                </c:pt>
                <c:pt idx="1308">
                  <c:v>45742</c:v>
                </c:pt>
                <c:pt idx="1309">
                  <c:v>45743</c:v>
                </c:pt>
                <c:pt idx="1310">
                  <c:v>45744</c:v>
                </c:pt>
                <c:pt idx="1311">
                  <c:v>45747</c:v>
                </c:pt>
                <c:pt idx="1312">
                  <c:v>45748</c:v>
                </c:pt>
                <c:pt idx="1313">
                  <c:v>45749</c:v>
                </c:pt>
                <c:pt idx="1314">
                  <c:v>45750</c:v>
                </c:pt>
                <c:pt idx="1315">
                  <c:v>45751</c:v>
                </c:pt>
                <c:pt idx="1316">
                  <c:v>45754</c:v>
                </c:pt>
                <c:pt idx="1317">
                  <c:v>45755</c:v>
                </c:pt>
                <c:pt idx="1318">
                  <c:v>45756</c:v>
                </c:pt>
                <c:pt idx="1319">
                  <c:v>45757</c:v>
                </c:pt>
                <c:pt idx="1320">
                  <c:v>45758</c:v>
                </c:pt>
                <c:pt idx="1321">
                  <c:v>45761</c:v>
                </c:pt>
                <c:pt idx="1322">
                  <c:v>45762</c:v>
                </c:pt>
                <c:pt idx="1323">
                  <c:v>45763</c:v>
                </c:pt>
                <c:pt idx="1324">
                  <c:v>45764</c:v>
                </c:pt>
                <c:pt idx="1325">
                  <c:v>45768</c:v>
                </c:pt>
                <c:pt idx="1326">
                  <c:v>45769</c:v>
                </c:pt>
                <c:pt idx="1327">
                  <c:v>45770</c:v>
                </c:pt>
                <c:pt idx="1328">
                  <c:v>45771</c:v>
                </c:pt>
                <c:pt idx="1329">
                  <c:v>45772</c:v>
                </c:pt>
                <c:pt idx="1330">
                  <c:v>45775</c:v>
                </c:pt>
                <c:pt idx="1331">
                  <c:v>45776</c:v>
                </c:pt>
                <c:pt idx="1332">
                  <c:v>45777</c:v>
                </c:pt>
                <c:pt idx="1333">
                  <c:v>45778</c:v>
                </c:pt>
                <c:pt idx="1334">
                  <c:v>45779</c:v>
                </c:pt>
                <c:pt idx="1335">
                  <c:v>45782</c:v>
                </c:pt>
                <c:pt idx="1336">
                  <c:v>45783</c:v>
                </c:pt>
                <c:pt idx="1337">
                  <c:v>45784</c:v>
                </c:pt>
                <c:pt idx="1338">
                  <c:v>45785</c:v>
                </c:pt>
                <c:pt idx="1339">
                  <c:v>45786</c:v>
                </c:pt>
                <c:pt idx="1340">
                  <c:v>45789</c:v>
                </c:pt>
                <c:pt idx="1341">
                  <c:v>45790</c:v>
                </c:pt>
                <c:pt idx="1342">
                  <c:v>45791</c:v>
                </c:pt>
                <c:pt idx="1343">
                  <c:v>45792</c:v>
                </c:pt>
                <c:pt idx="1344">
                  <c:v>45793</c:v>
                </c:pt>
                <c:pt idx="1345">
                  <c:v>45796</c:v>
                </c:pt>
                <c:pt idx="1346">
                  <c:v>45797</c:v>
                </c:pt>
                <c:pt idx="1347">
                  <c:v>45798</c:v>
                </c:pt>
                <c:pt idx="1348">
                  <c:v>45799</c:v>
                </c:pt>
                <c:pt idx="1349">
                  <c:v>45800</c:v>
                </c:pt>
                <c:pt idx="1350">
                  <c:v>45804</c:v>
                </c:pt>
                <c:pt idx="1351">
                  <c:v>45805</c:v>
                </c:pt>
                <c:pt idx="1352">
                  <c:v>45806</c:v>
                </c:pt>
                <c:pt idx="1353">
                  <c:v>45807</c:v>
                </c:pt>
                <c:pt idx="1354">
                  <c:v>45810</c:v>
                </c:pt>
                <c:pt idx="1355">
                  <c:v>45811</c:v>
                </c:pt>
                <c:pt idx="1356">
                  <c:v>45812</c:v>
                </c:pt>
                <c:pt idx="1357">
                  <c:v>45813</c:v>
                </c:pt>
                <c:pt idx="1358">
                  <c:v>45814</c:v>
                </c:pt>
                <c:pt idx="1359">
                  <c:v>45817</c:v>
                </c:pt>
                <c:pt idx="1360">
                  <c:v>45818</c:v>
                </c:pt>
                <c:pt idx="1361">
                  <c:v>45819</c:v>
                </c:pt>
                <c:pt idx="1362">
                  <c:v>45820</c:v>
                </c:pt>
                <c:pt idx="1363">
                  <c:v>45821</c:v>
                </c:pt>
                <c:pt idx="1364">
                  <c:v>45824</c:v>
                </c:pt>
                <c:pt idx="1365">
                  <c:v>45825</c:v>
                </c:pt>
                <c:pt idx="1366">
                  <c:v>45826</c:v>
                </c:pt>
                <c:pt idx="1367">
                  <c:v>45828</c:v>
                </c:pt>
                <c:pt idx="1368">
                  <c:v>45831</c:v>
                </c:pt>
                <c:pt idx="1369">
                  <c:v>45832</c:v>
                </c:pt>
                <c:pt idx="1370">
                  <c:v>45833</c:v>
                </c:pt>
                <c:pt idx="1371">
                  <c:v>45834</c:v>
                </c:pt>
                <c:pt idx="1372">
                  <c:v>45835</c:v>
                </c:pt>
                <c:pt idx="1373">
                  <c:v>45838</c:v>
                </c:pt>
                <c:pt idx="1374">
                  <c:v>45839</c:v>
                </c:pt>
                <c:pt idx="1375">
                  <c:v>45840</c:v>
                </c:pt>
                <c:pt idx="1376">
                  <c:v>45841</c:v>
                </c:pt>
                <c:pt idx="1377">
                  <c:v>45845</c:v>
                </c:pt>
                <c:pt idx="1378">
                  <c:v>45846</c:v>
                </c:pt>
                <c:pt idx="1379">
                  <c:v>45847</c:v>
                </c:pt>
                <c:pt idx="1380">
                  <c:v>45848</c:v>
                </c:pt>
                <c:pt idx="1381">
                  <c:v>45849</c:v>
                </c:pt>
                <c:pt idx="1382">
                  <c:v>45852</c:v>
                </c:pt>
                <c:pt idx="1383">
                  <c:v>45853</c:v>
                </c:pt>
                <c:pt idx="1384">
                  <c:v>45854</c:v>
                </c:pt>
                <c:pt idx="1385">
                  <c:v>45855</c:v>
                </c:pt>
                <c:pt idx="1386">
                  <c:v>45856</c:v>
                </c:pt>
                <c:pt idx="1387">
                  <c:v>45859</c:v>
                </c:pt>
                <c:pt idx="1388">
                  <c:v>45860</c:v>
                </c:pt>
                <c:pt idx="1389">
                  <c:v>45861</c:v>
                </c:pt>
                <c:pt idx="1390">
                  <c:v>45862</c:v>
                </c:pt>
                <c:pt idx="1391">
                  <c:v>45863</c:v>
                </c:pt>
                <c:pt idx="1392">
                  <c:v>45866</c:v>
                </c:pt>
                <c:pt idx="1393">
                  <c:v>45867</c:v>
                </c:pt>
                <c:pt idx="1394">
                  <c:v>45868</c:v>
                </c:pt>
                <c:pt idx="1395">
                  <c:v>45869</c:v>
                </c:pt>
                <c:pt idx="1396">
                  <c:v>45870</c:v>
                </c:pt>
                <c:pt idx="1397">
                  <c:v>45873</c:v>
                </c:pt>
                <c:pt idx="1398">
                  <c:v>45874</c:v>
                </c:pt>
                <c:pt idx="1399">
                  <c:v>45875</c:v>
                </c:pt>
                <c:pt idx="1400">
                  <c:v>45876</c:v>
                </c:pt>
                <c:pt idx="1401">
                  <c:v>45877</c:v>
                </c:pt>
                <c:pt idx="1402">
                  <c:v>45880</c:v>
                </c:pt>
                <c:pt idx="1403">
                  <c:v>45881</c:v>
                </c:pt>
                <c:pt idx="1404">
                  <c:v>45882</c:v>
                </c:pt>
                <c:pt idx="1405">
                  <c:v>45883</c:v>
                </c:pt>
                <c:pt idx="1406">
                  <c:v>45884</c:v>
                </c:pt>
                <c:pt idx="1407">
                  <c:v>45887</c:v>
                </c:pt>
                <c:pt idx="1408">
                  <c:v>45888</c:v>
                </c:pt>
                <c:pt idx="1409">
                  <c:v>45889</c:v>
                </c:pt>
                <c:pt idx="1410">
                  <c:v>45890</c:v>
                </c:pt>
                <c:pt idx="1411">
                  <c:v>45891</c:v>
                </c:pt>
                <c:pt idx="1412">
                  <c:v>45894</c:v>
                </c:pt>
                <c:pt idx="1413">
                  <c:v>45895</c:v>
                </c:pt>
                <c:pt idx="1414">
                  <c:v>45896</c:v>
                </c:pt>
                <c:pt idx="1415">
                  <c:v>45897</c:v>
                </c:pt>
                <c:pt idx="1416">
                  <c:v>45898</c:v>
                </c:pt>
                <c:pt idx="1417">
                  <c:v>45902</c:v>
                </c:pt>
                <c:pt idx="1418">
                  <c:v>45903</c:v>
                </c:pt>
                <c:pt idx="1419">
                  <c:v>45904</c:v>
                </c:pt>
                <c:pt idx="1420">
                  <c:v>45905</c:v>
                </c:pt>
                <c:pt idx="1421">
                  <c:v>45908</c:v>
                </c:pt>
                <c:pt idx="1422">
                  <c:v>45909</c:v>
                </c:pt>
                <c:pt idx="1423">
                  <c:v>45910</c:v>
                </c:pt>
                <c:pt idx="1424">
                  <c:v>45911</c:v>
                </c:pt>
                <c:pt idx="1425">
                  <c:v>45912</c:v>
                </c:pt>
                <c:pt idx="1426">
                  <c:v>45915</c:v>
                </c:pt>
                <c:pt idx="1427">
                  <c:v>45916</c:v>
                </c:pt>
                <c:pt idx="1428">
                  <c:v>45917</c:v>
                </c:pt>
                <c:pt idx="1429">
                  <c:v>45918</c:v>
                </c:pt>
                <c:pt idx="1430">
                  <c:v>45919</c:v>
                </c:pt>
                <c:pt idx="1431">
                  <c:v>45922</c:v>
                </c:pt>
                <c:pt idx="1432">
                  <c:v>45923</c:v>
                </c:pt>
                <c:pt idx="1433">
                  <c:v>45924</c:v>
                </c:pt>
                <c:pt idx="1434">
                  <c:v>45925</c:v>
                </c:pt>
                <c:pt idx="1435">
                  <c:v>45926</c:v>
                </c:pt>
                <c:pt idx="1436">
                  <c:v>45929</c:v>
                </c:pt>
                <c:pt idx="1437">
                  <c:v>45930</c:v>
                </c:pt>
                <c:pt idx="1438">
                  <c:v>45931</c:v>
                </c:pt>
                <c:pt idx="1439">
                  <c:v>45932</c:v>
                </c:pt>
                <c:pt idx="1440">
                  <c:v>45933</c:v>
                </c:pt>
                <c:pt idx="1441">
                  <c:v>45936</c:v>
                </c:pt>
                <c:pt idx="1442">
                  <c:v>45937</c:v>
                </c:pt>
                <c:pt idx="1443">
                  <c:v>45938</c:v>
                </c:pt>
                <c:pt idx="1444">
                  <c:v>45939</c:v>
                </c:pt>
                <c:pt idx="1445">
                  <c:v>45940</c:v>
                </c:pt>
                <c:pt idx="1446">
                  <c:v>45944</c:v>
                </c:pt>
                <c:pt idx="1447">
                  <c:v>45945</c:v>
                </c:pt>
                <c:pt idx="1448">
                  <c:v>45946</c:v>
                </c:pt>
                <c:pt idx="1449">
                  <c:v>45947</c:v>
                </c:pt>
                <c:pt idx="1450">
                  <c:v>45950</c:v>
                </c:pt>
                <c:pt idx="1451">
                  <c:v>45951</c:v>
                </c:pt>
                <c:pt idx="1452">
                  <c:v>45952</c:v>
                </c:pt>
                <c:pt idx="1453">
                  <c:v>45953</c:v>
                </c:pt>
                <c:pt idx="1454">
                  <c:v>45954</c:v>
                </c:pt>
                <c:pt idx="1455">
                  <c:v>45957</c:v>
                </c:pt>
                <c:pt idx="1456">
                  <c:v>45958</c:v>
                </c:pt>
                <c:pt idx="1457">
                  <c:v>45959</c:v>
                </c:pt>
                <c:pt idx="1458">
                  <c:v>45960</c:v>
                </c:pt>
                <c:pt idx="1459">
                  <c:v>45961</c:v>
                </c:pt>
                <c:pt idx="1460">
                  <c:v>45964</c:v>
                </c:pt>
                <c:pt idx="1461">
                  <c:v>45965</c:v>
                </c:pt>
                <c:pt idx="1462">
                  <c:v>45966</c:v>
                </c:pt>
              </c:numCache>
            </c:numRef>
          </c:cat>
          <c:val>
            <c:numRef>
              <c:f>'3'!$E$5:$E$1467</c:f>
              <c:numCache>
                <c:formatCode>#,##0.00</c:formatCode>
                <c:ptCount val="1463"/>
                <c:pt idx="0">
                  <c:v>7.9000000000000001E-2</c:v>
                </c:pt>
                <c:pt idx="1">
                  <c:v>2.3E-2</c:v>
                </c:pt>
                <c:pt idx="2">
                  <c:v>1.6E-2</c:v>
                </c:pt>
                <c:pt idx="3">
                  <c:v>1.7999999999999999E-2</c:v>
                </c:pt>
                <c:pt idx="4">
                  <c:v>5.2999999999999999E-2</c:v>
                </c:pt>
                <c:pt idx="5">
                  <c:v>5.8000000000000003E-2</c:v>
                </c:pt>
                <c:pt idx="6">
                  <c:v>4.3999999999999997E-2</c:v>
                </c:pt>
                <c:pt idx="7">
                  <c:v>8.5999999999999993E-2</c:v>
                </c:pt>
                <c:pt idx="8">
                  <c:v>8.3000000000000004E-2</c:v>
                </c:pt>
                <c:pt idx="9">
                  <c:v>5.6000000000000001E-2</c:v>
                </c:pt>
                <c:pt idx="10">
                  <c:v>3.7999999999999999E-2</c:v>
                </c:pt>
                <c:pt idx="11">
                  <c:v>4.2000000000000003E-2</c:v>
                </c:pt>
                <c:pt idx="12">
                  <c:v>5.0000000000000001E-3</c:v>
                </c:pt>
                <c:pt idx="13">
                  <c:v>-1.0999999999999999E-2</c:v>
                </c:pt>
                <c:pt idx="14">
                  <c:v>-6.3E-2</c:v>
                </c:pt>
                <c:pt idx="15">
                  <c:v>-8.1000000000000003E-2</c:v>
                </c:pt>
                <c:pt idx="16">
                  <c:v>-0.129</c:v>
                </c:pt>
                <c:pt idx="17">
                  <c:v>-9.0999999999999998E-2</c:v>
                </c:pt>
                <c:pt idx="18">
                  <c:v>-0.124</c:v>
                </c:pt>
                <c:pt idx="19">
                  <c:v>-0.157</c:v>
                </c:pt>
                <c:pt idx="20">
                  <c:v>-0.18</c:v>
                </c:pt>
                <c:pt idx="21">
                  <c:v>-0.17699999999999999</c:v>
                </c:pt>
                <c:pt idx="22">
                  <c:v>-0.14099999999999999</c:v>
                </c:pt>
                <c:pt idx="23">
                  <c:v>-0.10299999999999999</c:v>
                </c:pt>
                <c:pt idx="24">
                  <c:v>-0.11799999999999999</c:v>
                </c:pt>
                <c:pt idx="25">
                  <c:v>-0.13700000000000001</c:v>
                </c:pt>
                <c:pt idx="26">
                  <c:v>-0.17100000000000001</c:v>
                </c:pt>
                <c:pt idx="27">
                  <c:v>-0.14299999999999999</c:v>
                </c:pt>
                <c:pt idx="28">
                  <c:v>-0.14199999999999999</c:v>
                </c:pt>
                <c:pt idx="29">
                  <c:v>-0.14899999999999999</c:v>
                </c:pt>
                <c:pt idx="30">
                  <c:v>-0.16</c:v>
                </c:pt>
                <c:pt idx="31">
                  <c:v>-0.16700000000000001</c:v>
                </c:pt>
                <c:pt idx="32">
                  <c:v>-0.186</c:v>
                </c:pt>
                <c:pt idx="33">
                  <c:v>-0.21199999999999999</c:v>
                </c:pt>
                <c:pt idx="34">
                  <c:v>-0.21</c:v>
                </c:pt>
                <c:pt idx="35">
                  <c:v>-0.23599999999999999</c:v>
                </c:pt>
                <c:pt idx="36">
                  <c:v>-0.25</c:v>
                </c:pt>
                <c:pt idx="37">
                  <c:v>-0.23200000000000001</c:v>
                </c:pt>
                <c:pt idx="38">
                  <c:v>-0.248</c:v>
                </c:pt>
                <c:pt idx="39">
                  <c:v>-0.29299999999999998</c:v>
                </c:pt>
                <c:pt idx="40">
                  <c:v>-0.30099999999999999</c:v>
                </c:pt>
                <c:pt idx="41">
                  <c:v>-0.32700000000000001</c:v>
                </c:pt>
                <c:pt idx="42">
                  <c:v>-0.32</c:v>
                </c:pt>
                <c:pt idx="43">
                  <c:v>-0.34899999999999998</c:v>
                </c:pt>
                <c:pt idx="44">
                  <c:v>-0.33900000000000002</c:v>
                </c:pt>
                <c:pt idx="45">
                  <c:v>-0.36499999999999999</c:v>
                </c:pt>
                <c:pt idx="46">
                  <c:v>-0.30299999999999999</c:v>
                </c:pt>
                <c:pt idx="47">
                  <c:v>-0.35</c:v>
                </c:pt>
                <c:pt idx="48">
                  <c:v>-6.4000000000000001E-2</c:v>
                </c:pt>
                <c:pt idx="49">
                  <c:v>3.0000000000000001E-3</c:v>
                </c:pt>
                <c:pt idx="50">
                  <c:v>0.188</c:v>
                </c:pt>
                <c:pt idx="51">
                  <c:v>0.23</c:v>
                </c:pt>
                <c:pt idx="52">
                  <c:v>0.373</c:v>
                </c:pt>
                <c:pt idx="53">
                  <c:v>0.188</c:v>
                </c:pt>
                <c:pt idx="54">
                  <c:v>0.10199999999999999</c:v>
                </c:pt>
                <c:pt idx="55">
                  <c:v>7.8E-2</c:v>
                </c:pt>
                <c:pt idx="56">
                  <c:v>0.159</c:v>
                </c:pt>
                <c:pt idx="57">
                  <c:v>0.20599999999999999</c:v>
                </c:pt>
                <c:pt idx="58">
                  <c:v>-4.1000000000000002E-2</c:v>
                </c:pt>
                <c:pt idx="59">
                  <c:v>-6.3E-2</c:v>
                </c:pt>
                <c:pt idx="60">
                  <c:v>-6.9000000000000006E-2</c:v>
                </c:pt>
                <c:pt idx="61">
                  <c:v>-2.3E-2</c:v>
                </c:pt>
                <c:pt idx="62">
                  <c:v>1.2999999999999999E-2</c:v>
                </c:pt>
                <c:pt idx="63">
                  <c:v>5.2999999999999999E-2</c:v>
                </c:pt>
                <c:pt idx="64">
                  <c:v>7.4999999999999997E-2</c:v>
                </c:pt>
                <c:pt idx="65">
                  <c:v>6.3E-2</c:v>
                </c:pt>
                <c:pt idx="66">
                  <c:v>0.16200000000000001</c:v>
                </c:pt>
                <c:pt idx="67">
                  <c:v>0.16300000000000001</c:v>
                </c:pt>
                <c:pt idx="68">
                  <c:v>0.10199999999999999</c:v>
                </c:pt>
                <c:pt idx="69">
                  <c:v>0.1</c:v>
                </c:pt>
                <c:pt idx="70">
                  <c:v>0.10100000000000001</c:v>
                </c:pt>
                <c:pt idx="71">
                  <c:v>6.2E-2</c:v>
                </c:pt>
                <c:pt idx="72">
                  <c:v>3.3000000000000002E-2</c:v>
                </c:pt>
                <c:pt idx="73">
                  <c:v>2.7E-2</c:v>
                </c:pt>
                <c:pt idx="74">
                  <c:v>7.1999999999999995E-2</c:v>
                </c:pt>
                <c:pt idx="75">
                  <c:v>7.9000000000000001E-2</c:v>
                </c:pt>
                <c:pt idx="76">
                  <c:v>0.13300000000000001</c:v>
                </c:pt>
                <c:pt idx="77">
                  <c:v>8.1000000000000003E-2</c:v>
                </c:pt>
                <c:pt idx="78">
                  <c:v>0.02</c:v>
                </c:pt>
                <c:pt idx="79">
                  <c:v>1.7999999999999999E-2</c:v>
                </c:pt>
                <c:pt idx="80">
                  <c:v>-1E-3</c:v>
                </c:pt>
                <c:pt idx="81">
                  <c:v>-4.7E-2</c:v>
                </c:pt>
                <c:pt idx="82">
                  <c:v>-0.11</c:v>
                </c:pt>
                <c:pt idx="83">
                  <c:v>-0.108</c:v>
                </c:pt>
                <c:pt idx="84">
                  <c:v>-6.4000000000000001E-2</c:v>
                </c:pt>
                <c:pt idx="85">
                  <c:v>-7.1999999999999995E-2</c:v>
                </c:pt>
                <c:pt idx="86">
                  <c:v>1.2E-2</c:v>
                </c:pt>
                <c:pt idx="87">
                  <c:v>-4.2999999999999997E-2</c:v>
                </c:pt>
                <c:pt idx="88">
                  <c:v>-3.3000000000000002E-2</c:v>
                </c:pt>
                <c:pt idx="89">
                  <c:v>-8.0000000000000002E-3</c:v>
                </c:pt>
                <c:pt idx="90">
                  <c:v>-2.5999999999999999E-2</c:v>
                </c:pt>
                <c:pt idx="91">
                  <c:v>-4.5999999999999999E-2</c:v>
                </c:pt>
                <c:pt idx="92">
                  <c:v>-4.5999999999999999E-2</c:v>
                </c:pt>
                <c:pt idx="93">
                  <c:v>-2.8000000000000001E-2</c:v>
                </c:pt>
                <c:pt idx="94">
                  <c:v>-1.2E-2</c:v>
                </c:pt>
                <c:pt idx="95">
                  <c:v>-0.02</c:v>
                </c:pt>
                <c:pt idx="96">
                  <c:v>-0.04</c:v>
                </c:pt>
                <c:pt idx="97">
                  <c:v>-5.5E-2</c:v>
                </c:pt>
                <c:pt idx="98">
                  <c:v>-3.6999999999999998E-2</c:v>
                </c:pt>
                <c:pt idx="99">
                  <c:v>6.0000000000000001E-3</c:v>
                </c:pt>
                <c:pt idx="100">
                  <c:v>-1.7999999999999999E-2</c:v>
                </c:pt>
                <c:pt idx="101">
                  <c:v>-5.3999999999999999E-2</c:v>
                </c:pt>
                <c:pt idx="102">
                  <c:v>-7.0999999999999994E-2</c:v>
                </c:pt>
                <c:pt idx="103">
                  <c:v>-3.3000000000000002E-2</c:v>
                </c:pt>
                <c:pt idx="104">
                  <c:v>-3.7999999999999999E-2</c:v>
                </c:pt>
                <c:pt idx="105">
                  <c:v>2E-3</c:v>
                </c:pt>
                <c:pt idx="106">
                  <c:v>-1.0999999999999999E-2</c:v>
                </c:pt>
                <c:pt idx="107">
                  <c:v>1.4E-2</c:v>
                </c:pt>
                <c:pt idx="108">
                  <c:v>0.04</c:v>
                </c:pt>
                <c:pt idx="109">
                  <c:v>8.4000000000000005E-2</c:v>
                </c:pt>
                <c:pt idx="110">
                  <c:v>6.7000000000000004E-2</c:v>
                </c:pt>
                <c:pt idx="111">
                  <c:v>-1E-3</c:v>
                </c:pt>
                <c:pt idx="112">
                  <c:v>-4.2000000000000003E-2</c:v>
                </c:pt>
                <c:pt idx="113">
                  <c:v>-3.6999999999999998E-2</c:v>
                </c:pt>
                <c:pt idx="114">
                  <c:v>-0.05</c:v>
                </c:pt>
                <c:pt idx="115">
                  <c:v>-0.04</c:v>
                </c:pt>
                <c:pt idx="116">
                  <c:v>-7.2999999999999995E-2</c:v>
                </c:pt>
                <c:pt idx="117">
                  <c:v>-8.8999999999999996E-2</c:v>
                </c:pt>
                <c:pt idx="118">
                  <c:v>-0.11700000000000001</c:v>
                </c:pt>
                <c:pt idx="119">
                  <c:v>-8.7999999999999995E-2</c:v>
                </c:pt>
                <c:pt idx="120">
                  <c:v>-0.104</c:v>
                </c:pt>
                <c:pt idx="121">
                  <c:v>-0.124</c:v>
                </c:pt>
                <c:pt idx="122">
                  <c:v>-0.127</c:v>
                </c:pt>
                <c:pt idx="123">
                  <c:v>-0.122</c:v>
                </c:pt>
                <c:pt idx="124">
                  <c:v>-0.111</c:v>
                </c:pt>
                <c:pt idx="125">
                  <c:v>-6.2E-2</c:v>
                </c:pt>
                <c:pt idx="126">
                  <c:v>-0.114</c:v>
                </c:pt>
                <c:pt idx="127">
                  <c:v>-0.12</c:v>
                </c:pt>
                <c:pt idx="128">
                  <c:v>-0.127</c:v>
                </c:pt>
                <c:pt idx="129">
                  <c:v>-0.126</c:v>
                </c:pt>
                <c:pt idx="130">
                  <c:v>-0.14199999999999999</c:v>
                </c:pt>
                <c:pt idx="131">
                  <c:v>-0.13800000000000001</c:v>
                </c:pt>
                <c:pt idx="132">
                  <c:v>-0.109</c:v>
                </c:pt>
                <c:pt idx="133">
                  <c:v>-0.13400000000000001</c:v>
                </c:pt>
                <c:pt idx="134">
                  <c:v>-0.14199999999999999</c:v>
                </c:pt>
                <c:pt idx="135">
                  <c:v>-0.156</c:v>
                </c:pt>
                <c:pt idx="136">
                  <c:v>-0.14199999999999999</c:v>
                </c:pt>
                <c:pt idx="137">
                  <c:v>-0.16800000000000001</c:v>
                </c:pt>
                <c:pt idx="138">
                  <c:v>-0.16500000000000001</c:v>
                </c:pt>
                <c:pt idx="139">
                  <c:v>-0.188</c:v>
                </c:pt>
                <c:pt idx="140">
                  <c:v>-0.182</c:v>
                </c:pt>
                <c:pt idx="141">
                  <c:v>-0.151</c:v>
                </c:pt>
                <c:pt idx="142">
                  <c:v>-0.188</c:v>
                </c:pt>
                <c:pt idx="143">
                  <c:v>-0.19800000000000001</c:v>
                </c:pt>
                <c:pt idx="144">
                  <c:v>-0.18</c:v>
                </c:pt>
                <c:pt idx="145">
                  <c:v>-0.223</c:v>
                </c:pt>
                <c:pt idx="146">
                  <c:v>-0.19500000000000001</c:v>
                </c:pt>
                <c:pt idx="147">
                  <c:v>-0.20100000000000001</c:v>
                </c:pt>
                <c:pt idx="148">
                  <c:v>-0.246</c:v>
                </c:pt>
                <c:pt idx="149">
                  <c:v>-0.2</c:v>
                </c:pt>
                <c:pt idx="150">
                  <c:v>-0.22600000000000001</c:v>
                </c:pt>
                <c:pt idx="151">
                  <c:v>-0.21099999999999999</c:v>
                </c:pt>
                <c:pt idx="152">
                  <c:v>-0.24399999999999999</c:v>
                </c:pt>
                <c:pt idx="153">
                  <c:v>-0.20599999999999999</c:v>
                </c:pt>
                <c:pt idx="154">
                  <c:v>-0.182</c:v>
                </c:pt>
                <c:pt idx="155">
                  <c:v>-0.127</c:v>
                </c:pt>
                <c:pt idx="156">
                  <c:v>-0.13</c:v>
                </c:pt>
                <c:pt idx="157">
                  <c:v>-0.161</c:v>
                </c:pt>
                <c:pt idx="158">
                  <c:v>-0.17699999999999999</c:v>
                </c:pt>
                <c:pt idx="159">
                  <c:v>-0.188</c:v>
                </c:pt>
                <c:pt idx="160">
                  <c:v>-0.20200000000000001</c:v>
                </c:pt>
                <c:pt idx="161">
                  <c:v>-0.20499999999999999</c:v>
                </c:pt>
                <c:pt idx="162">
                  <c:v>-0.193</c:v>
                </c:pt>
                <c:pt idx="163">
                  <c:v>-0.14499999999999999</c:v>
                </c:pt>
                <c:pt idx="164">
                  <c:v>-0.13</c:v>
                </c:pt>
                <c:pt idx="165">
                  <c:v>-0.108</c:v>
                </c:pt>
                <c:pt idx="166">
                  <c:v>-0.10299999999999999</c:v>
                </c:pt>
                <c:pt idx="167">
                  <c:v>-9.7000000000000003E-2</c:v>
                </c:pt>
                <c:pt idx="168">
                  <c:v>-0.11899999999999999</c:v>
                </c:pt>
                <c:pt idx="169">
                  <c:v>-0.183</c:v>
                </c:pt>
                <c:pt idx="170">
                  <c:v>-0.19600000000000001</c:v>
                </c:pt>
                <c:pt idx="171">
                  <c:v>-0.17</c:v>
                </c:pt>
                <c:pt idx="172">
                  <c:v>-0.19400000000000001</c:v>
                </c:pt>
                <c:pt idx="173">
                  <c:v>-0.16600000000000001</c:v>
                </c:pt>
                <c:pt idx="174">
                  <c:v>-0.15</c:v>
                </c:pt>
                <c:pt idx="175">
                  <c:v>-0.19400000000000001</c:v>
                </c:pt>
                <c:pt idx="176">
                  <c:v>-0.20399999999999999</c:v>
                </c:pt>
                <c:pt idx="177">
                  <c:v>-0.21299999999999999</c:v>
                </c:pt>
                <c:pt idx="178">
                  <c:v>-0.222</c:v>
                </c:pt>
                <c:pt idx="179">
                  <c:v>-0.23899999999999999</c:v>
                </c:pt>
                <c:pt idx="180">
                  <c:v>-0.22600000000000001</c:v>
                </c:pt>
                <c:pt idx="181">
                  <c:v>-0.25</c:v>
                </c:pt>
                <c:pt idx="182">
                  <c:v>-0.25</c:v>
                </c:pt>
                <c:pt idx="183">
                  <c:v>-0.24099999999999999</c:v>
                </c:pt>
                <c:pt idx="184">
                  <c:v>-0.23499999999999999</c:v>
                </c:pt>
                <c:pt idx="185">
                  <c:v>-0.252</c:v>
                </c:pt>
                <c:pt idx="186">
                  <c:v>-0.254</c:v>
                </c:pt>
                <c:pt idx="187">
                  <c:v>-0.26900000000000002</c:v>
                </c:pt>
                <c:pt idx="188">
                  <c:v>-0.24</c:v>
                </c:pt>
                <c:pt idx="189">
                  <c:v>-0.252</c:v>
                </c:pt>
                <c:pt idx="190">
                  <c:v>-0.26</c:v>
                </c:pt>
                <c:pt idx="191">
                  <c:v>-0.24199999999999999</c:v>
                </c:pt>
                <c:pt idx="192">
                  <c:v>-0.248</c:v>
                </c:pt>
                <c:pt idx="193">
                  <c:v>-0.23300000000000001</c:v>
                </c:pt>
                <c:pt idx="194">
                  <c:v>-0.26100000000000001</c:v>
                </c:pt>
                <c:pt idx="195">
                  <c:v>-0.26900000000000002</c:v>
                </c:pt>
                <c:pt idx="196">
                  <c:v>-0.29599999999999999</c:v>
                </c:pt>
                <c:pt idx="197">
                  <c:v>-0.309</c:v>
                </c:pt>
                <c:pt idx="198">
                  <c:v>-0.33400000000000002</c:v>
                </c:pt>
                <c:pt idx="199">
                  <c:v>-0.35099999999999998</c:v>
                </c:pt>
                <c:pt idx="200">
                  <c:v>-0.34100000000000003</c:v>
                </c:pt>
                <c:pt idx="201">
                  <c:v>-0.32500000000000001</c:v>
                </c:pt>
                <c:pt idx="202">
                  <c:v>-0.313</c:v>
                </c:pt>
                <c:pt idx="203">
                  <c:v>-0.28799999999999998</c:v>
                </c:pt>
                <c:pt idx="204">
                  <c:v>-0.30599999999999999</c:v>
                </c:pt>
                <c:pt idx="205">
                  <c:v>-0.30199999999999999</c:v>
                </c:pt>
                <c:pt idx="206">
                  <c:v>-0.32500000000000001</c:v>
                </c:pt>
                <c:pt idx="207">
                  <c:v>-0.32600000000000001</c:v>
                </c:pt>
                <c:pt idx="208">
                  <c:v>-0.34899999999999998</c:v>
                </c:pt>
                <c:pt idx="209">
                  <c:v>-0.34799999999999998</c:v>
                </c:pt>
                <c:pt idx="210">
                  <c:v>-0.35099999999999998</c:v>
                </c:pt>
                <c:pt idx="211">
                  <c:v>-0.34499999999999997</c:v>
                </c:pt>
                <c:pt idx="212">
                  <c:v>-0.36499999999999999</c:v>
                </c:pt>
                <c:pt idx="213">
                  <c:v>-0.36499999999999999</c:v>
                </c:pt>
                <c:pt idx="214">
                  <c:v>-0.35399999999999998</c:v>
                </c:pt>
                <c:pt idx="215">
                  <c:v>-0.254</c:v>
                </c:pt>
                <c:pt idx="216">
                  <c:v>-0.248</c:v>
                </c:pt>
                <c:pt idx="217">
                  <c:v>-0.28999999999999998</c:v>
                </c:pt>
                <c:pt idx="218">
                  <c:v>-0.308</c:v>
                </c:pt>
                <c:pt idx="219">
                  <c:v>-0.312</c:v>
                </c:pt>
                <c:pt idx="220">
                  <c:v>-0.33300000000000002</c:v>
                </c:pt>
                <c:pt idx="221">
                  <c:v>-0.316</c:v>
                </c:pt>
                <c:pt idx="222">
                  <c:v>-0.34</c:v>
                </c:pt>
                <c:pt idx="223">
                  <c:v>-0.35299999999999998</c:v>
                </c:pt>
                <c:pt idx="224">
                  <c:v>-0.34599999999999997</c:v>
                </c:pt>
                <c:pt idx="225">
                  <c:v>-0.32900000000000001</c:v>
                </c:pt>
                <c:pt idx="226">
                  <c:v>-0.33400000000000002</c:v>
                </c:pt>
                <c:pt idx="227">
                  <c:v>-0.34799999999999998</c:v>
                </c:pt>
                <c:pt idx="228">
                  <c:v>-0.32400000000000001</c:v>
                </c:pt>
                <c:pt idx="229">
                  <c:v>-0.28599999999999998</c:v>
                </c:pt>
                <c:pt idx="230">
                  <c:v>-0.28799999999999998</c:v>
                </c:pt>
                <c:pt idx="231">
                  <c:v>-0.31900000000000001</c:v>
                </c:pt>
                <c:pt idx="232">
                  <c:v>-0.316</c:v>
                </c:pt>
                <c:pt idx="233">
                  <c:v>-0.34300000000000003</c:v>
                </c:pt>
                <c:pt idx="234">
                  <c:v>-0.36799999999999999</c:v>
                </c:pt>
                <c:pt idx="235">
                  <c:v>-0.36699999999999999</c:v>
                </c:pt>
                <c:pt idx="236">
                  <c:v>-0.36499999999999999</c:v>
                </c:pt>
                <c:pt idx="237">
                  <c:v>-0.38</c:v>
                </c:pt>
                <c:pt idx="238">
                  <c:v>-0.38100000000000001</c:v>
                </c:pt>
                <c:pt idx="239">
                  <c:v>-0.372</c:v>
                </c:pt>
                <c:pt idx="240">
                  <c:v>-0.33200000000000002</c:v>
                </c:pt>
                <c:pt idx="241">
                  <c:v>-0.33700000000000002</c:v>
                </c:pt>
                <c:pt idx="242">
                  <c:v>-0.33400000000000002</c:v>
                </c:pt>
                <c:pt idx="243">
                  <c:v>-0.33600000000000002</c:v>
                </c:pt>
                <c:pt idx="244">
                  <c:v>-0.35099999999999998</c:v>
                </c:pt>
                <c:pt idx="245">
                  <c:v>-0.316</c:v>
                </c:pt>
                <c:pt idx="246">
                  <c:v>-0.311</c:v>
                </c:pt>
                <c:pt idx="247">
                  <c:v>-0.34100000000000003</c:v>
                </c:pt>
                <c:pt idx="248">
                  <c:v>-0.34599999999999997</c:v>
                </c:pt>
                <c:pt idx="249">
                  <c:v>-0.34899999999999998</c:v>
                </c:pt>
                <c:pt idx="250">
                  <c:v>-0.34300000000000003</c:v>
                </c:pt>
                <c:pt idx="251">
                  <c:v>-0.36599999999999999</c:v>
                </c:pt>
                <c:pt idx="252">
                  <c:v>-0.33300000000000002</c:v>
                </c:pt>
                <c:pt idx="253">
                  <c:v>-0.31900000000000001</c:v>
                </c:pt>
                <c:pt idx="254">
                  <c:v>-0.315</c:v>
                </c:pt>
                <c:pt idx="255">
                  <c:v>-0.317</c:v>
                </c:pt>
                <c:pt idx="256">
                  <c:v>-0.28699999999999998</c:v>
                </c:pt>
                <c:pt idx="257">
                  <c:v>-0.25700000000000001</c:v>
                </c:pt>
                <c:pt idx="258">
                  <c:v>-0.311</c:v>
                </c:pt>
                <c:pt idx="259">
                  <c:v>-0.32800000000000001</c:v>
                </c:pt>
                <c:pt idx="260">
                  <c:v>-0.317</c:v>
                </c:pt>
                <c:pt idx="261">
                  <c:v>-0.30399999999999999</c:v>
                </c:pt>
                <c:pt idx="262">
                  <c:v>-0.29799999999999999</c:v>
                </c:pt>
                <c:pt idx="263">
                  <c:v>-0.26900000000000002</c:v>
                </c:pt>
                <c:pt idx="264">
                  <c:v>-0.27800000000000002</c:v>
                </c:pt>
                <c:pt idx="265">
                  <c:v>-0.315</c:v>
                </c:pt>
                <c:pt idx="266">
                  <c:v>-0.30099999999999999</c:v>
                </c:pt>
                <c:pt idx="267">
                  <c:v>-0.307</c:v>
                </c:pt>
                <c:pt idx="268">
                  <c:v>-0.30399999999999999</c:v>
                </c:pt>
                <c:pt idx="269">
                  <c:v>-0.27300000000000002</c:v>
                </c:pt>
                <c:pt idx="270">
                  <c:v>-0.27500000000000002</c:v>
                </c:pt>
                <c:pt idx="271">
                  <c:v>-0.245</c:v>
                </c:pt>
                <c:pt idx="272">
                  <c:v>-0.24099999999999999</c:v>
                </c:pt>
                <c:pt idx="273">
                  <c:v>-0.23599999999999999</c:v>
                </c:pt>
                <c:pt idx="274">
                  <c:v>-0.22500000000000001</c:v>
                </c:pt>
                <c:pt idx="275">
                  <c:v>-0.22700000000000001</c:v>
                </c:pt>
                <c:pt idx="276">
                  <c:v>-0.223</c:v>
                </c:pt>
                <c:pt idx="277">
                  <c:v>-0.21099999999999999</c:v>
                </c:pt>
                <c:pt idx="278">
                  <c:v>-0.23200000000000001</c:v>
                </c:pt>
                <c:pt idx="279">
                  <c:v>-0.19800000000000001</c:v>
                </c:pt>
                <c:pt idx="280">
                  <c:v>-0.121</c:v>
                </c:pt>
                <c:pt idx="281">
                  <c:v>-0.13100000000000001</c:v>
                </c:pt>
                <c:pt idx="282">
                  <c:v>-8.3000000000000004E-2</c:v>
                </c:pt>
                <c:pt idx="283">
                  <c:v>-6.2E-2</c:v>
                </c:pt>
                <c:pt idx="284">
                  <c:v>-0.1</c:v>
                </c:pt>
                <c:pt idx="285">
                  <c:v>-6.4000000000000001E-2</c:v>
                </c:pt>
                <c:pt idx="286">
                  <c:v>-4.1000000000000002E-2</c:v>
                </c:pt>
                <c:pt idx="287">
                  <c:v>2.8000000000000001E-2</c:v>
                </c:pt>
                <c:pt idx="288">
                  <c:v>-5.0000000000000001E-3</c:v>
                </c:pt>
                <c:pt idx="289">
                  <c:v>-9.6000000000000002E-2</c:v>
                </c:pt>
                <c:pt idx="290">
                  <c:v>-0.105</c:v>
                </c:pt>
                <c:pt idx="291">
                  <c:v>-4.1000000000000002E-2</c:v>
                </c:pt>
                <c:pt idx="292">
                  <c:v>-6.4000000000000001E-2</c:v>
                </c:pt>
                <c:pt idx="293">
                  <c:v>-4.5999999999999999E-2</c:v>
                </c:pt>
                <c:pt idx="294">
                  <c:v>-3.2000000000000001E-2</c:v>
                </c:pt>
                <c:pt idx="295">
                  <c:v>-5.6000000000000001E-2</c:v>
                </c:pt>
                <c:pt idx="296">
                  <c:v>-0.06</c:v>
                </c:pt>
                <c:pt idx="297">
                  <c:v>-9.0999999999999998E-2</c:v>
                </c:pt>
                <c:pt idx="298">
                  <c:v>-5.6000000000000001E-2</c:v>
                </c:pt>
                <c:pt idx="299">
                  <c:v>-0.09</c:v>
                </c:pt>
                <c:pt idx="300">
                  <c:v>-8.5999999999999993E-2</c:v>
                </c:pt>
                <c:pt idx="301">
                  <c:v>-3.5000000000000003E-2</c:v>
                </c:pt>
                <c:pt idx="302">
                  <c:v>-1.7999999999999999E-2</c:v>
                </c:pt>
                <c:pt idx="303">
                  <c:v>-4.5999999999999999E-2</c:v>
                </c:pt>
                <c:pt idx="304">
                  <c:v>-0.06</c:v>
                </c:pt>
                <c:pt idx="305">
                  <c:v>-9.2999999999999999E-2</c:v>
                </c:pt>
                <c:pt idx="306">
                  <c:v>-0.108</c:v>
                </c:pt>
                <c:pt idx="307">
                  <c:v>-0.13600000000000001</c:v>
                </c:pt>
                <c:pt idx="308">
                  <c:v>-0.105</c:v>
                </c:pt>
                <c:pt idx="309">
                  <c:v>-7.0999999999999994E-2</c:v>
                </c:pt>
                <c:pt idx="310">
                  <c:v>-3.7999999999999999E-2</c:v>
                </c:pt>
                <c:pt idx="311">
                  <c:v>-4.8000000000000001E-2</c:v>
                </c:pt>
                <c:pt idx="312">
                  <c:v>-7.8E-2</c:v>
                </c:pt>
                <c:pt idx="313">
                  <c:v>-0.08</c:v>
                </c:pt>
                <c:pt idx="314">
                  <c:v>-8.1000000000000003E-2</c:v>
                </c:pt>
                <c:pt idx="315">
                  <c:v>-6.0999999999999999E-2</c:v>
                </c:pt>
                <c:pt idx="316">
                  <c:v>-6.9000000000000006E-2</c:v>
                </c:pt>
                <c:pt idx="317">
                  <c:v>-0.08</c:v>
                </c:pt>
                <c:pt idx="318">
                  <c:v>-4.2000000000000003E-2</c:v>
                </c:pt>
                <c:pt idx="319">
                  <c:v>-3.1E-2</c:v>
                </c:pt>
                <c:pt idx="320">
                  <c:v>-3.3000000000000002E-2</c:v>
                </c:pt>
                <c:pt idx="321">
                  <c:v>-4.0000000000000001E-3</c:v>
                </c:pt>
                <c:pt idx="322">
                  <c:v>-3.5000000000000003E-2</c:v>
                </c:pt>
                <c:pt idx="323">
                  <c:v>-1.2999999999999999E-2</c:v>
                </c:pt>
                <c:pt idx="324">
                  <c:v>0.01</c:v>
                </c:pt>
                <c:pt idx="325">
                  <c:v>-1.2E-2</c:v>
                </c:pt>
                <c:pt idx="326">
                  <c:v>-1.6E-2</c:v>
                </c:pt>
                <c:pt idx="327">
                  <c:v>-5.0000000000000001E-3</c:v>
                </c:pt>
                <c:pt idx="328">
                  <c:v>-7.0000000000000001E-3</c:v>
                </c:pt>
                <c:pt idx="329">
                  <c:v>-5.0000000000000001E-3</c:v>
                </c:pt>
                <c:pt idx="330">
                  <c:v>1E-3</c:v>
                </c:pt>
                <c:pt idx="331">
                  <c:v>2.4E-2</c:v>
                </c:pt>
                <c:pt idx="332">
                  <c:v>0.161</c:v>
                </c:pt>
                <c:pt idx="333">
                  <c:v>0.157</c:v>
                </c:pt>
                <c:pt idx="334">
                  <c:v>0.153</c:v>
                </c:pt>
                <c:pt idx="335">
                  <c:v>0.123</c:v>
                </c:pt>
                <c:pt idx="336">
                  <c:v>0.13700000000000001</c:v>
                </c:pt>
                <c:pt idx="337">
                  <c:v>0.14599999999999999</c:v>
                </c:pt>
                <c:pt idx="338">
                  <c:v>0.16400000000000001</c:v>
                </c:pt>
                <c:pt idx="339">
                  <c:v>0.17</c:v>
                </c:pt>
                <c:pt idx="340">
                  <c:v>0.22700000000000001</c:v>
                </c:pt>
                <c:pt idx="341">
                  <c:v>0.26500000000000001</c:v>
                </c:pt>
                <c:pt idx="342">
                  <c:v>0.27100000000000002</c:v>
                </c:pt>
                <c:pt idx="343">
                  <c:v>0.26300000000000001</c:v>
                </c:pt>
                <c:pt idx="344">
                  <c:v>0.29099999999999998</c:v>
                </c:pt>
                <c:pt idx="345">
                  <c:v>0.29899999999999999</c:v>
                </c:pt>
                <c:pt idx="346">
                  <c:v>0.28299999999999997</c:v>
                </c:pt>
                <c:pt idx="347">
                  <c:v>0.26500000000000001</c:v>
                </c:pt>
                <c:pt idx="348">
                  <c:v>0.247</c:v>
                </c:pt>
                <c:pt idx="349">
                  <c:v>0.23400000000000001</c:v>
                </c:pt>
                <c:pt idx="350">
                  <c:v>0.19900000000000001</c:v>
                </c:pt>
                <c:pt idx="351">
                  <c:v>0.155</c:v>
                </c:pt>
                <c:pt idx="352">
                  <c:v>0.186</c:v>
                </c:pt>
                <c:pt idx="353">
                  <c:v>0.17499999999999999</c:v>
                </c:pt>
                <c:pt idx="354">
                  <c:v>0.184</c:v>
                </c:pt>
                <c:pt idx="355">
                  <c:v>0.159</c:v>
                </c:pt>
                <c:pt idx="356">
                  <c:v>0.17799999999999999</c:v>
                </c:pt>
                <c:pt idx="357">
                  <c:v>0.154</c:v>
                </c:pt>
                <c:pt idx="358">
                  <c:v>0.17499999999999999</c:v>
                </c:pt>
                <c:pt idx="359">
                  <c:v>0.14299999999999999</c:v>
                </c:pt>
                <c:pt idx="360">
                  <c:v>0.12</c:v>
                </c:pt>
                <c:pt idx="361">
                  <c:v>0.12</c:v>
                </c:pt>
                <c:pt idx="362">
                  <c:v>0.1</c:v>
                </c:pt>
                <c:pt idx="363">
                  <c:v>0.126</c:v>
                </c:pt>
                <c:pt idx="364">
                  <c:v>0.14699999999999999</c:v>
                </c:pt>
                <c:pt idx="365">
                  <c:v>0.13400000000000001</c:v>
                </c:pt>
                <c:pt idx="366">
                  <c:v>0.161</c:v>
                </c:pt>
                <c:pt idx="367">
                  <c:v>0.158</c:v>
                </c:pt>
                <c:pt idx="368">
                  <c:v>0.16900000000000001</c:v>
                </c:pt>
                <c:pt idx="369">
                  <c:v>0.17399999999999999</c:v>
                </c:pt>
                <c:pt idx="370">
                  <c:v>0.155</c:v>
                </c:pt>
                <c:pt idx="371">
                  <c:v>0.152</c:v>
                </c:pt>
                <c:pt idx="372">
                  <c:v>0.19600000000000001</c:v>
                </c:pt>
                <c:pt idx="373">
                  <c:v>0.16</c:v>
                </c:pt>
                <c:pt idx="374">
                  <c:v>0.16900000000000001</c:v>
                </c:pt>
                <c:pt idx="375">
                  <c:v>0.13100000000000001</c:v>
                </c:pt>
                <c:pt idx="376">
                  <c:v>0.124</c:v>
                </c:pt>
                <c:pt idx="377">
                  <c:v>9.5000000000000001E-2</c:v>
                </c:pt>
                <c:pt idx="378">
                  <c:v>6.3E-2</c:v>
                </c:pt>
                <c:pt idx="379">
                  <c:v>4.1000000000000002E-2</c:v>
                </c:pt>
                <c:pt idx="380">
                  <c:v>4.1000000000000002E-2</c:v>
                </c:pt>
                <c:pt idx="381">
                  <c:v>5.2999999999999999E-2</c:v>
                </c:pt>
                <c:pt idx="382">
                  <c:v>4.9000000000000002E-2</c:v>
                </c:pt>
                <c:pt idx="383">
                  <c:v>3.5000000000000003E-2</c:v>
                </c:pt>
                <c:pt idx="384">
                  <c:v>1.7999999999999999E-2</c:v>
                </c:pt>
                <c:pt idx="385">
                  <c:v>1E-3</c:v>
                </c:pt>
                <c:pt idx="386">
                  <c:v>-1.4E-2</c:v>
                </c:pt>
                <c:pt idx="387">
                  <c:v>-3.7999999999999999E-2</c:v>
                </c:pt>
                <c:pt idx="388">
                  <c:v>-5.7000000000000002E-2</c:v>
                </c:pt>
                <c:pt idx="389">
                  <c:v>-4.5999999999999999E-2</c:v>
                </c:pt>
                <c:pt idx="390">
                  <c:v>-8.1000000000000003E-2</c:v>
                </c:pt>
                <c:pt idx="391">
                  <c:v>-8.5999999999999993E-2</c:v>
                </c:pt>
                <c:pt idx="392">
                  <c:v>-7.5999999999999998E-2</c:v>
                </c:pt>
                <c:pt idx="393">
                  <c:v>-8.8999999999999996E-2</c:v>
                </c:pt>
                <c:pt idx="394">
                  <c:v>-8.4000000000000005E-2</c:v>
                </c:pt>
                <c:pt idx="395">
                  <c:v>-9.9000000000000005E-2</c:v>
                </c:pt>
                <c:pt idx="396">
                  <c:v>-0.10199999999999999</c:v>
                </c:pt>
                <c:pt idx="397">
                  <c:v>-0.13300000000000001</c:v>
                </c:pt>
                <c:pt idx="398">
                  <c:v>-0.13400000000000001</c:v>
                </c:pt>
                <c:pt idx="399">
                  <c:v>-0.14899999999999999</c:v>
                </c:pt>
                <c:pt idx="400">
                  <c:v>-0.154</c:v>
                </c:pt>
                <c:pt idx="401">
                  <c:v>-0.11600000000000001</c:v>
                </c:pt>
                <c:pt idx="402">
                  <c:v>-0.124</c:v>
                </c:pt>
                <c:pt idx="403">
                  <c:v>-0.126</c:v>
                </c:pt>
                <c:pt idx="404">
                  <c:v>-0.121</c:v>
                </c:pt>
                <c:pt idx="405">
                  <c:v>-0.129</c:v>
                </c:pt>
                <c:pt idx="406">
                  <c:v>-0.128</c:v>
                </c:pt>
                <c:pt idx="407">
                  <c:v>-0.122</c:v>
                </c:pt>
                <c:pt idx="408">
                  <c:v>-0.122</c:v>
                </c:pt>
                <c:pt idx="409">
                  <c:v>-0.13400000000000001</c:v>
                </c:pt>
                <c:pt idx="410">
                  <c:v>-0.14000000000000001</c:v>
                </c:pt>
                <c:pt idx="411">
                  <c:v>-0.14699999999999999</c:v>
                </c:pt>
                <c:pt idx="412">
                  <c:v>-0.13300000000000001</c:v>
                </c:pt>
                <c:pt idx="413">
                  <c:v>-0.13</c:v>
                </c:pt>
                <c:pt idx="414">
                  <c:v>-6.5000000000000002E-2</c:v>
                </c:pt>
                <c:pt idx="415">
                  <c:v>-5.6000000000000001E-2</c:v>
                </c:pt>
                <c:pt idx="416">
                  <c:v>-6.6000000000000003E-2</c:v>
                </c:pt>
                <c:pt idx="417">
                  <c:v>-8.5000000000000006E-2</c:v>
                </c:pt>
                <c:pt idx="418">
                  <c:v>-2.8000000000000001E-2</c:v>
                </c:pt>
                <c:pt idx="419">
                  <c:v>-2.3E-2</c:v>
                </c:pt>
                <c:pt idx="420">
                  <c:v>-3.4000000000000002E-2</c:v>
                </c:pt>
                <c:pt idx="421">
                  <c:v>-1.7999999999999999E-2</c:v>
                </c:pt>
                <c:pt idx="422">
                  <c:v>2.9000000000000001E-2</c:v>
                </c:pt>
                <c:pt idx="423">
                  <c:v>2.1999999999999999E-2</c:v>
                </c:pt>
                <c:pt idx="424">
                  <c:v>-3.3000000000000002E-2</c:v>
                </c:pt>
                <c:pt idx="425">
                  <c:v>4.0000000000000001E-3</c:v>
                </c:pt>
                <c:pt idx="426">
                  <c:v>1E-3</c:v>
                </c:pt>
                <c:pt idx="427">
                  <c:v>-1.4999999999999999E-2</c:v>
                </c:pt>
                <c:pt idx="428">
                  <c:v>2.1999999999999999E-2</c:v>
                </c:pt>
                <c:pt idx="429">
                  <c:v>2.7E-2</c:v>
                </c:pt>
                <c:pt idx="430">
                  <c:v>4.4999999999999998E-2</c:v>
                </c:pt>
                <c:pt idx="431">
                  <c:v>2.5000000000000001E-2</c:v>
                </c:pt>
                <c:pt idx="432">
                  <c:v>1.4E-2</c:v>
                </c:pt>
                <c:pt idx="433">
                  <c:v>6.0000000000000001E-3</c:v>
                </c:pt>
                <c:pt idx="434">
                  <c:v>7.3999999999999996E-2</c:v>
                </c:pt>
                <c:pt idx="435">
                  <c:v>0.114</c:v>
                </c:pt>
                <c:pt idx="436">
                  <c:v>0.121</c:v>
                </c:pt>
                <c:pt idx="437">
                  <c:v>0.152</c:v>
                </c:pt>
                <c:pt idx="438">
                  <c:v>0.13600000000000001</c:v>
                </c:pt>
                <c:pt idx="439">
                  <c:v>0.155</c:v>
                </c:pt>
                <c:pt idx="440">
                  <c:v>0.129</c:v>
                </c:pt>
                <c:pt idx="441">
                  <c:v>0.13300000000000001</c:v>
                </c:pt>
                <c:pt idx="442">
                  <c:v>0.161</c:v>
                </c:pt>
                <c:pt idx="443">
                  <c:v>0.16800000000000001</c:v>
                </c:pt>
                <c:pt idx="444">
                  <c:v>0.16</c:v>
                </c:pt>
                <c:pt idx="445">
                  <c:v>0.19400000000000001</c:v>
                </c:pt>
                <c:pt idx="446">
                  <c:v>0.24199999999999999</c:v>
                </c:pt>
                <c:pt idx="447">
                  <c:v>0.20699999999999999</c:v>
                </c:pt>
                <c:pt idx="448">
                  <c:v>0.14399999999999999</c:v>
                </c:pt>
                <c:pt idx="449">
                  <c:v>0.17199999999999999</c:v>
                </c:pt>
                <c:pt idx="450">
                  <c:v>0.19400000000000001</c:v>
                </c:pt>
                <c:pt idx="451">
                  <c:v>0.23599999999999999</c:v>
                </c:pt>
                <c:pt idx="452">
                  <c:v>0.215</c:v>
                </c:pt>
                <c:pt idx="453">
                  <c:v>0.23699999999999999</c:v>
                </c:pt>
                <c:pt idx="454">
                  <c:v>0.23799999999999999</c:v>
                </c:pt>
                <c:pt idx="455">
                  <c:v>0.222</c:v>
                </c:pt>
                <c:pt idx="456">
                  <c:v>0.221</c:v>
                </c:pt>
                <c:pt idx="457">
                  <c:v>0.16500000000000001</c:v>
                </c:pt>
                <c:pt idx="458">
                  <c:v>0.21099999999999999</c:v>
                </c:pt>
                <c:pt idx="459">
                  <c:v>0.27500000000000002</c:v>
                </c:pt>
                <c:pt idx="460">
                  <c:v>0.27700000000000002</c:v>
                </c:pt>
                <c:pt idx="461">
                  <c:v>0.191</c:v>
                </c:pt>
                <c:pt idx="462">
                  <c:v>0.18099999999999999</c:v>
                </c:pt>
                <c:pt idx="463">
                  <c:v>0.115</c:v>
                </c:pt>
                <c:pt idx="464">
                  <c:v>0.06</c:v>
                </c:pt>
                <c:pt idx="465">
                  <c:v>9.5000000000000001E-2</c:v>
                </c:pt>
                <c:pt idx="466">
                  <c:v>4.5999999999999999E-2</c:v>
                </c:pt>
                <c:pt idx="467">
                  <c:v>0.11600000000000001</c:v>
                </c:pt>
                <c:pt idx="468">
                  <c:v>0.104</c:v>
                </c:pt>
                <c:pt idx="469">
                  <c:v>0.13200000000000001</c:v>
                </c:pt>
                <c:pt idx="470">
                  <c:v>0.112</c:v>
                </c:pt>
                <c:pt idx="471">
                  <c:v>0.113</c:v>
                </c:pt>
                <c:pt idx="472">
                  <c:v>6.8000000000000005E-2</c:v>
                </c:pt>
                <c:pt idx="473">
                  <c:v>3.0000000000000001E-3</c:v>
                </c:pt>
                <c:pt idx="474">
                  <c:v>5.1999999999999998E-2</c:v>
                </c:pt>
                <c:pt idx="475">
                  <c:v>0.14000000000000001</c:v>
                </c:pt>
                <c:pt idx="476">
                  <c:v>0.14199999999999999</c:v>
                </c:pt>
                <c:pt idx="477">
                  <c:v>3.4000000000000002E-2</c:v>
                </c:pt>
                <c:pt idx="478">
                  <c:v>4.3999999999999997E-2</c:v>
                </c:pt>
                <c:pt idx="479">
                  <c:v>1.4999999999999999E-2</c:v>
                </c:pt>
                <c:pt idx="480">
                  <c:v>2.5999999999999999E-2</c:v>
                </c:pt>
                <c:pt idx="481">
                  <c:v>-1.2999999999999999E-2</c:v>
                </c:pt>
                <c:pt idx="482">
                  <c:v>-2.5000000000000001E-2</c:v>
                </c:pt>
                <c:pt idx="483">
                  <c:v>-3.2000000000000001E-2</c:v>
                </c:pt>
                <c:pt idx="484">
                  <c:v>-0.03</c:v>
                </c:pt>
                <c:pt idx="485">
                  <c:v>4.3999999999999997E-2</c:v>
                </c:pt>
                <c:pt idx="486">
                  <c:v>2E-3</c:v>
                </c:pt>
                <c:pt idx="487">
                  <c:v>-6.0000000000000001E-3</c:v>
                </c:pt>
                <c:pt idx="488">
                  <c:v>-3.4000000000000002E-2</c:v>
                </c:pt>
                <c:pt idx="489">
                  <c:v>-1.6E-2</c:v>
                </c:pt>
                <c:pt idx="490">
                  <c:v>-1.4E-2</c:v>
                </c:pt>
                <c:pt idx="491">
                  <c:v>5.0000000000000001E-3</c:v>
                </c:pt>
                <c:pt idx="492">
                  <c:v>-2.7E-2</c:v>
                </c:pt>
                <c:pt idx="493">
                  <c:v>-1.4E-2</c:v>
                </c:pt>
                <c:pt idx="494">
                  <c:v>6.0999999999999999E-2</c:v>
                </c:pt>
                <c:pt idx="495">
                  <c:v>7.6999999999999999E-2</c:v>
                </c:pt>
                <c:pt idx="496">
                  <c:v>0.11799999999999999</c:v>
                </c:pt>
                <c:pt idx="497">
                  <c:v>0.127</c:v>
                </c:pt>
                <c:pt idx="498">
                  <c:v>0.124</c:v>
                </c:pt>
                <c:pt idx="499">
                  <c:v>0.19400000000000001</c:v>
                </c:pt>
                <c:pt idx="500">
                  <c:v>0.19900000000000001</c:v>
                </c:pt>
                <c:pt idx="501">
                  <c:v>0.19400000000000001</c:v>
                </c:pt>
                <c:pt idx="502">
                  <c:v>0.23100000000000001</c:v>
                </c:pt>
                <c:pt idx="503">
                  <c:v>0.23400000000000001</c:v>
                </c:pt>
                <c:pt idx="504">
                  <c:v>0.23599999999999999</c:v>
                </c:pt>
                <c:pt idx="505">
                  <c:v>0.25900000000000001</c:v>
                </c:pt>
                <c:pt idx="506">
                  <c:v>0.28899999999999998</c:v>
                </c:pt>
                <c:pt idx="507">
                  <c:v>0.28499999999999998</c:v>
                </c:pt>
                <c:pt idx="508">
                  <c:v>0.29799999999999999</c:v>
                </c:pt>
                <c:pt idx="509">
                  <c:v>0.27400000000000002</c:v>
                </c:pt>
                <c:pt idx="510">
                  <c:v>0.24199999999999999</c:v>
                </c:pt>
                <c:pt idx="511">
                  <c:v>0.33200000000000002</c:v>
                </c:pt>
                <c:pt idx="512">
                  <c:v>0.36799999999999999</c:v>
                </c:pt>
                <c:pt idx="513">
                  <c:v>0.375</c:v>
                </c:pt>
                <c:pt idx="514">
                  <c:v>0.36299999999999999</c:v>
                </c:pt>
                <c:pt idx="515">
                  <c:v>0.33100000000000002</c:v>
                </c:pt>
                <c:pt idx="516">
                  <c:v>0.307</c:v>
                </c:pt>
                <c:pt idx="517">
                  <c:v>0.33300000000000002</c:v>
                </c:pt>
                <c:pt idx="518">
                  <c:v>0.34499999999999997</c:v>
                </c:pt>
                <c:pt idx="519">
                  <c:v>0.34499999999999997</c:v>
                </c:pt>
                <c:pt idx="520">
                  <c:v>0.36499999999999999</c:v>
                </c:pt>
                <c:pt idx="521">
                  <c:v>0.42699999999999999</c:v>
                </c:pt>
                <c:pt idx="522">
                  <c:v>0.45100000000000001</c:v>
                </c:pt>
                <c:pt idx="523">
                  <c:v>0.44700000000000001</c:v>
                </c:pt>
                <c:pt idx="524">
                  <c:v>0.58699999999999997</c:v>
                </c:pt>
                <c:pt idx="525">
                  <c:v>0.64900000000000002</c:v>
                </c:pt>
                <c:pt idx="526">
                  <c:v>0.67400000000000004</c:v>
                </c:pt>
                <c:pt idx="527">
                  <c:v>0.71799999999999997</c:v>
                </c:pt>
                <c:pt idx="528">
                  <c:v>0.67</c:v>
                </c:pt>
                <c:pt idx="529">
                  <c:v>0.75</c:v>
                </c:pt>
                <c:pt idx="530">
                  <c:v>0.77200000000000002</c:v>
                </c:pt>
                <c:pt idx="531">
                  <c:v>0.76200000000000001</c:v>
                </c:pt>
                <c:pt idx="532">
                  <c:v>0.78400000000000003</c:v>
                </c:pt>
                <c:pt idx="533">
                  <c:v>0.752</c:v>
                </c:pt>
                <c:pt idx="534">
                  <c:v>0.70099999999999996</c:v>
                </c:pt>
                <c:pt idx="535">
                  <c:v>0.68600000000000005</c:v>
                </c:pt>
                <c:pt idx="536">
                  <c:v>0.73699999999999999</c:v>
                </c:pt>
                <c:pt idx="537">
                  <c:v>0.72799999999999998</c:v>
                </c:pt>
                <c:pt idx="538">
                  <c:v>0.66200000000000003</c:v>
                </c:pt>
                <c:pt idx="539">
                  <c:v>0.70799999999999996</c:v>
                </c:pt>
                <c:pt idx="540">
                  <c:v>0.61599999999999999</c:v>
                </c:pt>
                <c:pt idx="541">
                  <c:v>0.35</c:v>
                </c:pt>
                <c:pt idx="542">
                  <c:v>0.47899999999999998</c:v>
                </c:pt>
                <c:pt idx="543">
                  <c:v>0.495</c:v>
                </c:pt>
                <c:pt idx="544">
                  <c:v>0.42799999999999999</c:v>
                </c:pt>
                <c:pt idx="545">
                  <c:v>0.47699999999999998</c:v>
                </c:pt>
                <c:pt idx="546">
                  <c:v>0.55900000000000005</c:v>
                </c:pt>
                <c:pt idx="547">
                  <c:v>0.64700000000000002</c:v>
                </c:pt>
                <c:pt idx="548">
                  <c:v>0.748</c:v>
                </c:pt>
                <c:pt idx="549">
                  <c:v>0.73099999999999998</c:v>
                </c:pt>
                <c:pt idx="550">
                  <c:v>0.83899999999999997</c:v>
                </c:pt>
                <c:pt idx="551">
                  <c:v>0.80900000000000005</c:v>
                </c:pt>
                <c:pt idx="552">
                  <c:v>0.85199999999999998</c:v>
                </c:pt>
                <c:pt idx="553">
                  <c:v>0.83799999999999997</c:v>
                </c:pt>
                <c:pt idx="554">
                  <c:v>0.83499999999999996</c:v>
                </c:pt>
                <c:pt idx="555">
                  <c:v>0.91600000000000004</c:v>
                </c:pt>
                <c:pt idx="556">
                  <c:v>0.96</c:v>
                </c:pt>
                <c:pt idx="557">
                  <c:v>0.93</c:v>
                </c:pt>
                <c:pt idx="558">
                  <c:v>0.98299999999999998</c:v>
                </c:pt>
                <c:pt idx="559">
                  <c:v>1.01</c:v>
                </c:pt>
                <c:pt idx="560">
                  <c:v>1</c:v>
                </c:pt>
                <c:pt idx="561">
                  <c:v>1.0649999999999999</c:v>
                </c:pt>
                <c:pt idx="562">
                  <c:v>1.077</c:v>
                </c:pt>
                <c:pt idx="563">
                  <c:v>0.98499999999999999</c:v>
                </c:pt>
                <c:pt idx="564">
                  <c:v>1.02</c:v>
                </c:pt>
                <c:pt idx="565">
                  <c:v>1.0089999999999999</c:v>
                </c:pt>
                <c:pt idx="566">
                  <c:v>1.1539999999999999</c:v>
                </c:pt>
                <c:pt idx="567">
                  <c:v>1.1739999999999999</c:v>
                </c:pt>
                <c:pt idx="568">
                  <c:v>1.216</c:v>
                </c:pt>
                <c:pt idx="569">
                  <c:v>1.2589999999999999</c:v>
                </c:pt>
                <c:pt idx="570">
                  <c:v>1.3160000000000001</c:v>
                </c:pt>
                <c:pt idx="571">
                  <c:v>1.2989999999999999</c:v>
                </c:pt>
                <c:pt idx="572">
                  <c:v>1.272</c:v>
                </c:pt>
                <c:pt idx="573">
                  <c:v>1.3420000000000001</c:v>
                </c:pt>
                <c:pt idx="574">
                  <c:v>1.331</c:v>
                </c:pt>
                <c:pt idx="575">
                  <c:v>1.3919999999999999</c:v>
                </c:pt>
                <c:pt idx="576">
                  <c:v>1.3380000000000001</c:v>
                </c:pt>
                <c:pt idx="577">
                  <c:v>1.407</c:v>
                </c:pt>
                <c:pt idx="578">
                  <c:v>1.427</c:v>
                </c:pt>
                <c:pt idx="579">
                  <c:v>1.3089999999999999</c:v>
                </c:pt>
                <c:pt idx="580">
                  <c:v>1.3120000000000001</c:v>
                </c:pt>
                <c:pt idx="581">
                  <c:v>1.3029999999999999</c:v>
                </c:pt>
                <c:pt idx="582">
                  <c:v>1.4019999999999999</c:v>
                </c:pt>
                <c:pt idx="583">
                  <c:v>1.4630000000000001</c:v>
                </c:pt>
                <c:pt idx="584">
                  <c:v>1.5</c:v>
                </c:pt>
                <c:pt idx="585">
                  <c:v>1.478</c:v>
                </c:pt>
                <c:pt idx="586">
                  <c:v>1.5089999999999999</c:v>
                </c:pt>
                <c:pt idx="587">
                  <c:v>1.57</c:v>
                </c:pt>
                <c:pt idx="588">
                  <c:v>1.6659999999999999</c:v>
                </c:pt>
                <c:pt idx="589">
                  <c:v>1.6259999999999999</c:v>
                </c:pt>
                <c:pt idx="590">
                  <c:v>1.5489999999999999</c:v>
                </c:pt>
                <c:pt idx="591">
                  <c:v>1.496</c:v>
                </c:pt>
                <c:pt idx="592">
                  <c:v>1.375</c:v>
                </c:pt>
                <c:pt idx="593">
                  <c:v>1.456</c:v>
                </c:pt>
                <c:pt idx="594">
                  <c:v>1.45</c:v>
                </c:pt>
                <c:pt idx="595">
                  <c:v>1.544</c:v>
                </c:pt>
                <c:pt idx="596">
                  <c:v>1.528</c:v>
                </c:pt>
                <c:pt idx="597">
                  <c:v>1.4650000000000001</c:v>
                </c:pt>
                <c:pt idx="598">
                  <c:v>1.4710000000000001</c:v>
                </c:pt>
                <c:pt idx="599">
                  <c:v>1.5369999999999999</c:v>
                </c:pt>
                <c:pt idx="600">
                  <c:v>1.4970000000000001</c:v>
                </c:pt>
                <c:pt idx="601">
                  <c:v>1.4830000000000001</c:v>
                </c:pt>
                <c:pt idx="602">
                  <c:v>1.5129999999999999</c:v>
                </c:pt>
                <c:pt idx="603">
                  <c:v>1.4790000000000001</c:v>
                </c:pt>
                <c:pt idx="604">
                  <c:v>1.645</c:v>
                </c:pt>
                <c:pt idx="605">
                  <c:v>1.7030000000000001</c:v>
                </c:pt>
                <c:pt idx="606">
                  <c:v>1.762</c:v>
                </c:pt>
                <c:pt idx="607">
                  <c:v>1.8</c:v>
                </c:pt>
                <c:pt idx="608">
                  <c:v>1.84</c:v>
                </c:pt>
                <c:pt idx="609">
                  <c:v>1.81</c:v>
                </c:pt>
                <c:pt idx="610">
                  <c:v>1.8740000000000001</c:v>
                </c:pt>
                <c:pt idx="611">
                  <c:v>1.9830000000000001</c:v>
                </c:pt>
                <c:pt idx="612">
                  <c:v>2.093</c:v>
                </c:pt>
                <c:pt idx="613">
                  <c:v>2.2429999999999999</c:v>
                </c:pt>
                <c:pt idx="614">
                  <c:v>2.395</c:v>
                </c:pt>
                <c:pt idx="615">
                  <c:v>2.2250000000000001</c:v>
                </c:pt>
                <c:pt idx="616">
                  <c:v>2.258</c:v>
                </c:pt>
                <c:pt idx="617">
                  <c:v>2.206</c:v>
                </c:pt>
                <c:pt idx="618">
                  <c:v>2.3380000000000001</c:v>
                </c:pt>
                <c:pt idx="619">
                  <c:v>2.1640000000000001</c:v>
                </c:pt>
                <c:pt idx="620">
                  <c:v>1.9710000000000001</c:v>
                </c:pt>
                <c:pt idx="621">
                  <c:v>1.9710000000000001</c:v>
                </c:pt>
                <c:pt idx="622">
                  <c:v>2.081</c:v>
                </c:pt>
                <c:pt idx="623">
                  <c:v>2.177</c:v>
                </c:pt>
                <c:pt idx="624">
                  <c:v>2.0630000000000002</c:v>
                </c:pt>
                <c:pt idx="625">
                  <c:v>1.9570000000000001</c:v>
                </c:pt>
                <c:pt idx="626">
                  <c:v>1.7929999999999999</c:v>
                </c:pt>
                <c:pt idx="627">
                  <c:v>1.81</c:v>
                </c:pt>
                <c:pt idx="628">
                  <c:v>1.7629999999999999</c:v>
                </c:pt>
                <c:pt idx="629">
                  <c:v>1.853</c:v>
                </c:pt>
                <c:pt idx="630">
                  <c:v>1.8839999999999999</c:v>
                </c:pt>
                <c:pt idx="631">
                  <c:v>1.7769999999999999</c:v>
                </c:pt>
                <c:pt idx="632">
                  <c:v>1.645</c:v>
                </c:pt>
                <c:pt idx="633">
                  <c:v>1.665</c:v>
                </c:pt>
                <c:pt idx="634">
                  <c:v>1.6850000000000001</c:v>
                </c:pt>
                <c:pt idx="635">
                  <c:v>1.6579999999999999</c:v>
                </c:pt>
                <c:pt idx="636">
                  <c:v>1.8169999999999999</c:v>
                </c:pt>
                <c:pt idx="637">
                  <c:v>1.853</c:v>
                </c:pt>
                <c:pt idx="638">
                  <c:v>1.835</c:v>
                </c:pt>
                <c:pt idx="639">
                  <c:v>1.8140000000000001</c:v>
                </c:pt>
                <c:pt idx="640">
                  <c:v>1.62</c:v>
                </c:pt>
                <c:pt idx="641">
                  <c:v>1.6120000000000001</c:v>
                </c:pt>
                <c:pt idx="642">
                  <c:v>1.5249999999999999</c:v>
                </c:pt>
                <c:pt idx="643">
                  <c:v>1.5369999999999999</c:v>
                </c:pt>
                <c:pt idx="644">
                  <c:v>1.3740000000000001</c:v>
                </c:pt>
                <c:pt idx="645">
                  <c:v>1.385</c:v>
                </c:pt>
                <c:pt idx="646">
                  <c:v>1.3460000000000001</c:v>
                </c:pt>
                <c:pt idx="647">
                  <c:v>1.379</c:v>
                </c:pt>
                <c:pt idx="648">
                  <c:v>1.44</c:v>
                </c:pt>
                <c:pt idx="649">
                  <c:v>1.3620000000000001</c:v>
                </c:pt>
                <c:pt idx="650">
                  <c:v>1.4950000000000001</c:v>
                </c:pt>
                <c:pt idx="651">
                  <c:v>1.4390000000000001</c:v>
                </c:pt>
                <c:pt idx="652">
                  <c:v>1.478</c:v>
                </c:pt>
                <c:pt idx="653">
                  <c:v>1.456</c:v>
                </c:pt>
                <c:pt idx="654">
                  <c:v>1.5309999999999999</c:v>
                </c:pt>
                <c:pt idx="655">
                  <c:v>1.548</c:v>
                </c:pt>
                <c:pt idx="656">
                  <c:v>1.4670000000000001</c:v>
                </c:pt>
                <c:pt idx="657">
                  <c:v>1.54</c:v>
                </c:pt>
                <c:pt idx="658">
                  <c:v>1.655</c:v>
                </c:pt>
                <c:pt idx="659">
                  <c:v>1.6779999999999999</c:v>
                </c:pt>
                <c:pt idx="660">
                  <c:v>1.8069999999999999</c:v>
                </c:pt>
                <c:pt idx="661">
                  <c:v>1.905</c:v>
                </c:pt>
                <c:pt idx="662">
                  <c:v>1.9139999999999999</c:v>
                </c:pt>
                <c:pt idx="663">
                  <c:v>1.9830000000000001</c:v>
                </c:pt>
                <c:pt idx="664">
                  <c:v>1.9339999999999999</c:v>
                </c:pt>
                <c:pt idx="665">
                  <c:v>2.0089999999999999</c:v>
                </c:pt>
                <c:pt idx="666">
                  <c:v>2.13</c:v>
                </c:pt>
                <c:pt idx="667">
                  <c:v>2.1240000000000001</c:v>
                </c:pt>
                <c:pt idx="668">
                  <c:v>2.15</c:v>
                </c:pt>
                <c:pt idx="669">
                  <c:v>2.1850000000000001</c:v>
                </c:pt>
                <c:pt idx="670">
                  <c:v>2.1549999999999998</c:v>
                </c:pt>
                <c:pt idx="671">
                  <c:v>2.206</c:v>
                </c:pt>
                <c:pt idx="672">
                  <c:v>2.1539999999999999</c:v>
                </c:pt>
                <c:pt idx="673">
                  <c:v>2.2530000000000001</c:v>
                </c:pt>
                <c:pt idx="674">
                  <c:v>2.2629999999999999</c:v>
                </c:pt>
                <c:pt idx="675">
                  <c:v>2.2229999999999999</c:v>
                </c:pt>
                <c:pt idx="676">
                  <c:v>2.29</c:v>
                </c:pt>
                <c:pt idx="677">
                  <c:v>2.2639999999999998</c:v>
                </c:pt>
                <c:pt idx="678">
                  <c:v>2.298</c:v>
                </c:pt>
                <c:pt idx="679">
                  <c:v>2.3010000000000002</c:v>
                </c:pt>
                <c:pt idx="680">
                  <c:v>2.35</c:v>
                </c:pt>
                <c:pt idx="681">
                  <c:v>2.4900000000000002</c:v>
                </c:pt>
                <c:pt idx="682">
                  <c:v>2.4420000000000002</c:v>
                </c:pt>
                <c:pt idx="683">
                  <c:v>2.5310000000000001</c:v>
                </c:pt>
                <c:pt idx="684">
                  <c:v>2.6030000000000002</c:v>
                </c:pt>
                <c:pt idx="685">
                  <c:v>2.6970000000000001</c:v>
                </c:pt>
                <c:pt idx="686">
                  <c:v>2.831</c:v>
                </c:pt>
                <c:pt idx="687">
                  <c:v>2.7570000000000001</c:v>
                </c:pt>
                <c:pt idx="688">
                  <c:v>2.8109999999999999</c:v>
                </c:pt>
                <c:pt idx="689">
                  <c:v>2.7210000000000001</c:v>
                </c:pt>
                <c:pt idx="690">
                  <c:v>2.4929999999999999</c:v>
                </c:pt>
                <c:pt idx="691">
                  <c:v>2.476</c:v>
                </c:pt>
                <c:pt idx="692">
                  <c:v>2.637</c:v>
                </c:pt>
                <c:pt idx="693">
                  <c:v>2.6869999999999998</c:v>
                </c:pt>
                <c:pt idx="694">
                  <c:v>2.7959999999999998</c:v>
                </c:pt>
                <c:pt idx="695">
                  <c:v>2.8889999999999998</c:v>
                </c:pt>
                <c:pt idx="696">
                  <c:v>2.9540000000000002</c:v>
                </c:pt>
                <c:pt idx="697">
                  <c:v>2.87</c:v>
                </c:pt>
                <c:pt idx="698">
                  <c:v>2.9420000000000002</c:v>
                </c:pt>
                <c:pt idx="699">
                  <c:v>2.851</c:v>
                </c:pt>
                <c:pt idx="700">
                  <c:v>2.8530000000000002</c:v>
                </c:pt>
                <c:pt idx="701">
                  <c:v>2.9550000000000001</c:v>
                </c:pt>
                <c:pt idx="702">
                  <c:v>2.9540000000000002</c:v>
                </c:pt>
                <c:pt idx="703">
                  <c:v>2.988</c:v>
                </c:pt>
                <c:pt idx="704">
                  <c:v>2.867</c:v>
                </c:pt>
                <c:pt idx="705">
                  <c:v>2.6920000000000002</c:v>
                </c:pt>
                <c:pt idx="706">
                  <c:v>2.6720000000000002</c:v>
                </c:pt>
                <c:pt idx="707">
                  <c:v>2.4590000000000001</c:v>
                </c:pt>
                <c:pt idx="708">
                  <c:v>2.6059999999999999</c:v>
                </c:pt>
                <c:pt idx="709">
                  <c:v>2.6850000000000001</c:v>
                </c:pt>
                <c:pt idx="710">
                  <c:v>2.673</c:v>
                </c:pt>
                <c:pt idx="711">
                  <c:v>2.6720000000000002</c:v>
                </c:pt>
                <c:pt idx="712">
                  <c:v>2.7770000000000001</c:v>
                </c:pt>
                <c:pt idx="713">
                  <c:v>2.8410000000000002</c:v>
                </c:pt>
                <c:pt idx="714">
                  <c:v>2.8620000000000001</c:v>
                </c:pt>
                <c:pt idx="715">
                  <c:v>2.7959999999999998</c:v>
                </c:pt>
                <c:pt idx="716">
                  <c:v>2.6880000000000002</c:v>
                </c:pt>
                <c:pt idx="717">
                  <c:v>2.5030000000000001</c:v>
                </c:pt>
                <c:pt idx="718">
                  <c:v>2.653</c:v>
                </c:pt>
                <c:pt idx="719">
                  <c:v>2.6070000000000002</c:v>
                </c:pt>
                <c:pt idx="720">
                  <c:v>2.4889999999999999</c:v>
                </c:pt>
                <c:pt idx="721">
                  <c:v>2.5059999999999998</c:v>
                </c:pt>
                <c:pt idx="722">
                  <c:v>2.4889999999999999</c:v>
                </c:pt>
                <c:pt idx="723">
                  <c:v>2.46</c:v>
                </c:pt>
                <c:pt idx="724">
                  <c:v>2.4489999999999998</c:v>
                </c:pt>
                <c:pt idx="725">
                  <c:v>2.383</c:v>
                </c:pt>
                <c:pt idx="726">
                  <c:v>2.4380000000000002</c:v>
                </c:pt>
                <c:pt idx="727">
                  <c:v>2.6269999999999998</c:v>
                </c:pt>
                <c:pt idx="728">
                  <c:v>2.5430000000000001</c:v>
                </c:pt>
                <c:pt idx="729">
                  <c:v>2.407</c:v>
                </c:pt>
                <c:pt idx="730">
                  <c:v>2.266</c:v>
                </c:pt>
                <c:pt idx="731">
                  <c:v>2.298</c:v>
                </c:pt>
                <c:pt idx="732">
                  <c:v>2.3250000000000002</c:v>
                </c:pt>
                <c:pt idx="733">
                  <c:v>2.2490000000000001</c:v>
                </c:pt>
                <c:pt idx="734">
                  <c:v>2.2410000000000001</c:v>
                </c:pt>
                <c:pt idx="735">
                  <c:v>2.2829999999999999</c:v>
                </c:pt>
                <c:pt idx="736">
                  <c:v>2.3919999999999999</c:v>
                </c:pt>
                <c:pt idx="737">
                  <c:v>2.4140000000000001</c:v>
                </c:pt>
                <c:pt idx="738">
                  <c:v>2.3929999999999998</c:v>
                </c:pt>
                <c:pt idx="739">
                  <c:v>2.4239999999999999</c:v>
                </c:pt>
                <c:pt idx="740">
                  <c:v>2.58</c:v>
                </c:pt>
                <c:pt idx="741">
                  <c:v>2.669</c:v>
                </c:pt>
                <c:pt idx="742">
                  <c:v>2.722</c:v>
                </c:pt>
                <c:pt idx="743">
                  <c:v>2.8420000000000001</c:v>
                </c:pt>
                <c:pt idx="744">
                  <c:v>2.84</c:v>
                </c:pt>
                <c:pt idx="745">
                  <c:v>2.8959999999999999</c:v>
                </c:pt>
                <c:pt idx="746">
                  <c:v>2.9289999999999998</c:v>
                </c:pt>
                <c:pt idx="747">
                  <c:v>3.0489999999999999</c:v>
                </c:pt>
                <c:pt idx="748">
                  <c:v>3.0489999999999999</c:v>
                </c:pt>
                <c:pt idx="749">
                  <c:v>2.9769999999999999</c:v>
                </c:pt>
                <c:pt idx="750">
                  <c:v>3.113</c:v>
                </c:pt>
                <c:pt idx="751">
                  <c:v>2.923</c:v>
                </c:pt>
                <c:pt idx="752">
                  <c:v>2.77</c:v>
                </c:pt>
                <c:pt idx="753">
                  <c:v>2.8319999999999999</c:v>
                </c:pt>
                <c:pt idx="754">
                  <c:v>2.7229999999999999</c:v>
                </c:pt>
                <c:pt idx="755">
                  <c:v>2.73</c:v>
                </c:pt>
                <c:pt idx="756">
                  <c:v>2.802</c:v>
                </c:pt>
                <c:pt idx="757">
                  <c:v>2.673</c:v>
                </c:pt>
                <c:pt idx="758">
                  <c:v>2.6240000000000001</c:v>
                </c:pt>
                <c:pt idx="759">
                  <c:v>2.637</c:v>
                </c:pt>
                <c:pt idx="760">
                  <c:v>2.5329999999999999</c:v>
                </c:pt>
                <c:pt idx="761">
                  <c:v>2.4500000000000002</c:v>
                </c:pt>
                <c:pt idx="762">
                  <c:v>2.4830000000000001</c:v>
                </c:pt>
                <c:pt idx="763">
                  <c:v>2.6190000000000002</c:v>
                </c:pt>
                <c:pt idx="764">
                  <c:v>2.6589999999999998</c:v>
                </c:pt>
                <c:pt idx="765">
                  <c:v>2.5910000000000002</c:v>
                </c:pt>
                <c:pt idx="766">
                  <c:v>2.601</c:v>
                </c:pt>
                <c:pt idx="767">
                  <c:v>2.6739999999999999</c:v>
                </c:pt>
                <c:pt idx="768">
                  <c:v>2.702</c:v>
                </c:pt>
                <c:pt idx="769">
                  <c:v>2.786</c:v>
                </c:pt>
                <c:pt idx="770">
                  <c:v>2.7519999999999998</c:v>
                </c:pt>
                <c:pt idx="771">
                  <c:v>2.76</c:v>
                </c:pt>
                <c:pt idx="772">
                  <c:v>2.5110000000000001</c:v>
                </c:pt>
                <c:pt idx="773">
                  <c:v>2.6339999999999999</c:v>
                </c:pt>
                <c:pt idx="774">
                  <c:v>2.75</c:v>
                </c:pt>
                <c:pt idx="775">
                  <c:v>2.79</c:v>
                </c:pt>
                <c:pt idx="776">
                  <c:v>2.8159999999999998</c:v>
                </c:pt>
                <c:pt idx="777">
                  <c:v>2.7679999999999998</c:v>
                </c:pt>
                <c:pt idx="778">
                  <c:v>2.8330000000000002</c:v>
                </c:pt>
                <c:pt idx="779">
                  <c:v>2.8279999999999998</c:v>
                </c:pt>
                <c:pt idx="780">
                  <c:v>2.907</c:v>
                </c:pt>
                <c:pt idx="781">
                  <c:v>2.9380000000000002</c:v>
                </c:pt>
                <c:pt idx="782">
                  <c:v>2.9359999999999999</c:v>
                </c:pt>
                <c:pt idx="783">
                  <c:v>2.91</c:v>
                </c:pt>
                <c:pt idx="784">
                  <c:v>3.016</c:v>
                </c:pt>
                <c:pt idx="785">
                  <c:v>3.0009999999999999</c:v>
                </c:pt>
                <c:pt idx="786">
                  <c:v>2.9449999999999998</c:v>
                </c:pt>
                <c:pt idx="787">
                  <c:v>3.0129999999999999</c:v>
                </c:pt>
                <c:pt idx="788">
                  <c:v>3.0510000000000002</c:v>
                </c:pt>
                <c:pt idx="789">
                  <c:v>3.1190000000000002</c:v>
                </c:pt>
                <c:pt idx="790">
                  <c:v>3.202</c:v>
                </c:pt>
                <c:pt idx="791">
                  <c:v>3.234</c:v>
                </c:pt>
                <c:pt idx="792">
                  <c:v>3.2050000000000001</c:v>
                </c:pt>
                <c:pt idx="793">
                  <c:v>3.2389999999999999</c:v>
                </c:pt>
                <c:pt idx="794">
                  <c:v>3.1880000000000002</c:v>
                </c:pt>
                <c:pt idx="795">
                  <c:v>3.1389999999999998</c:v>
                </c:pt>
                <c:pt idx="796">
                  <c:v>3.137</c:v>
                </c:pt>
                <c:pt idx="797">
                  <c:v>3.0139999999999998</c:v>
                </c:pt>
                <c:pt idx="798">
                  <c:v>2.83</c:v>
                </c:pt>
                <c:pt idx="799">
                  <c:v>2.9649999999999999</c:v>
                </c:pt>
                <c:pt idx="800">
                  <c:v>2.6859999999999999</c:v>
                </c:pt>
                <c:pt idx="801">
                  <c:v>2.806</c:v>
                </c:pt>
                <c:pt idx="802">
                  <c:v>2.6739999999999999</c:v>
                </c:pt>
                <c:pt idx="803">
                  <c:v>2.6619999999999999</c:v>
                </c:pt>
                <c:pt idx="804">
                  <c:v>2.8090000000000002</c:v>
                </c:pt>
                <c:pt idx="805">
                  <c:v>2.851</c:v>
                </c:pt>
                <c:pt idx="806">
                  <c:v>2.718</c:v>
                </c:pt>
                <c:pt idx="807">
                  <c:v>2.66</c:v>
                </c:pt>
                <c:pt idx="808">
                  <c:v>2.7480000000000002</c:v>
                </c:pt>
                <c:pt idx="809">
                  <c:v>2.8109999999999999</c:v>
                </c:pt>
                <c:pt idx="810">
                  <c:v>2.819</c:v>
                </c:pt>
                <c:pt idx="811">
                  <c:v>2.89</c:v>
                </c:pt>
                <c:pt idx="812">
                  <c:v>2.7959999999999998</c:v>
                </c:pt>
                <c:pt idx="813">
                  <c:v>2.7509999999999999</c:v>
                </c:pt>
                <c:pt idx="814">
                  <c:v>2.7719999999999998</c:v>
                </c:pt>
                <c:pt idx="815">
                  <c:v>2.6880000000000002</c:v>
                </c:pt>
                <c:pt idx="816">
                  <c:v>2.71</c:v>
                </c:pt>
                <c:pt idx="817">
                  <c:v>2.7</c:v>
                </c:pt>
                <c:pt idx="818">
                  <c:v>2.7</c:v>
                </c:pt>
                <c:pt idx="819">
                  <c:v>2.8250000000000002</c:v>
                </c:pt>
                <c:pt idx="820">
                  <c:v>2.8849999999999998</c:v>
                </c:pt>
                <c:pt idx="821">
                  <c:v>2.8879999999999999</c:v>
                </c:pt>
                <c:pt idx="822">
                  <c:v>2.9470000000000001</c:v>
                </c:pt>
                <c:pt idx="823">
                  <c:v>2.9670000000000001</c:v>
                </c:pt>
                <c:pt idx="824">
                  <c:v>2.9780000000000002</c:v>
                </c:pt>
                <c:pt idx="825">
                  <c:v>3.0139999999999998</c:v>
                </c:pt>
                <c:pt idx="826">
                  <c:v>2.9540000000000002</c:v>
                </c:pt>
                <c:pt idx="827">
                  <c:v>2.9969999999999999</c:v>
                </c:pt>
                <c:pt idx="828">
                  <c:v>3.07</c:v>
                </c:pt>
                <c:pt idx="829">
                  <c:v>2.9409999999999998</c:v>
                </c:pt>
                <c:pt idx="830">
                  <c:v>2.9609999999999999</c:v>
                </c:pt>
                <c:pt idx="831">
                  <c:v>3.028</c:v>
                </c:pt>
                <c:pt idx="832">
                  <c:v>2.8919999999999999</c:v>
                </c:pt>
                <c:pt idx="833">
                  <c:v>2.8839999999999999</c:v>
                </c:pt>
                <c:pt idx="834">
                  <c:v>2.86</c:v>
                </c:pt>
                <c:pt idx="835">
                  <c:v>2.835</c:v>
                </c:pt>
                <c:pt idx="836">
                  <c:v>2.798</c:v>
                </c:pt>
                <c:pt idx="837">
                  <c:v>2.88</c:v>
                </c:pt>
                <c:pt idx="838">
                  <c:v>2.91</c:v>
                </c:pt>
                <c:pt idx="839">
                  <c:v>2.9420000000000002</c:v>
                </c:pt>
                <c:pt idx="840">
                  <c:v>2.879</c:v>
                </c:pt>
                <c:pt idx="841">
                  <c:v>2.8</c:v>
                </c:pt>
                <c:pt idx="842">
                  <c:v>2.8530000000000002</c:v>
                </c:pt>
                <c:pt idx="843">
                  <c:v>2.8849999999999998</c:v>
                </c:pt>
                <c:pt idx="844">
                  <c:v>2.9369999999999998</c:v>
                </c:pt>
                <c:pt idx="845">
                  <c:v>2.92</c:v>
                </c:pt>
                <c:pt idx="846">
                  <c:v>3.0350000000000001</c:v>
                </c:pt>
                <c:pt idx="847">
                  <c:v>3.0049999999999999</c:v>
                </c:pt>
                <c:pt idx="848">
                  <c:v>3.0369999999999999</c:v>
                </c:pt>
                <c:pt idx="849">
                  <c:v>3.048</c:v>
                </c:pt>
                <c:pt idx="850">
                  <c:v>3.0419999999999998</c:v>
                </c:pt>
                <c:pt idx="851">
                  <c:v>3.1</c:v>
                </c:pt>
                <c:pt idx="852">
                  <c:v>3.1150000000000002</c:v>
                </c:pt>
                <c:pt idx="853">
                  <c:v>2.9169999999999998</c:v>
                </c:pt>
                <c:pt idx="854">
                  <c:v>2.8479999999999999</c:v>
                </c:pt>
                <c:pt idx="855">
                  <c:v>2.8279999999999998</c:v>
                </c:pt>
                <c:pt idx="856">
                  <c:v>2.8650000000000002</c:v>
                </c:pt>
                <c:pt idx="857">
                  <c:v>2.9169999999999998</c:v>
                </c:pt>
                <c:pt idx="858">
                  <c:v>2.919</c:v>
                </c:pt>
                <c:pt idx="859">
                  <c:v>3.0009999999999999</c:v>
                </c:pt>
                <c:pt idx="860">
                  <c:v>2.968</c:v>
                </c:pt>
                <c:pt idx="861">
                  <c:v>2.927</c:v>
                </c:pt>
                <c:pt idx="862">
                  <c:v>2.91</c:v>
                </c:pt>
                <c:pt idx="863">
                  <c:v>2.952</c:v>
                </c:pt>
                <c:pt idx="864">
                  <c:v>2.9710000000000001</c:v>
                </c:pt>
                <c:pt idx="865">
                  <c:v>3.0169999999999999</c:v>
                </c:pt>
                <c:pt idx="866">
                  <c:v>2.9689999999999999</c:v>
                </c:pt>
                <c:pt idx="867">
                  <c:v>2.927</c:v>
                </c:pt>
                <c:pt idx="868">
                  <c:v>2.9590000000000001</c:v>
                </c:pt>
                <c:pt idx="869">
                  <c:v>3.0169999999999999</c:v>
                </c:pt>
                <c:pt idx="870">
                  <c:v>2.879</c:v>
                </c:pt>
                <c:pt idx="871">
                  <c:v>2.8330000000000002</c:v>
                </c:pt>
                <c:pt idx="872">
                  <c:v>2.8820000000000001</c:v>
                </c:pt>
                <c:pt idx="873">
                  <c:v>2.843</c:v>
                </c:pt>
                <c:pt idx="874">
                  <c:v>2.9489999999999998</c:v>
                </c:pt>
                <c:pt idx="875">
                  <c:v>2.9369999999999998</c:v>
                </c:pt>
                <c:pt idx="876">
                  <c:v>2.9780000000000002</c:v>
                </c:pt>
                <c:pt idx="877">
                  <c:v>3.0249999999999999</c:v>
                </c:pt>
                <c:pt idx="878">
                  <c:v>3.1909999999999998</c:v>
                </c:pt>
                <c:pt idx="879">
                  <c:v>3.1890000000000001</c:v>
                </c:pt>
                <c:pt idx="880">
                  <c:v>3.2029999999999998</c:v>
                </c:pt>
                <c:pt idx="881">
                  <c:v>3.2130000000000001</c:v>
                </c:pt>
                <c:pt idx="882">
                  <c:v>3.0979999999999999</c:v>
                </c:pt>
                <c:pt idx="883">
                  <c:v>3.0169999999999999</c:v>
                </c:pt>
                <c:pt idx="884">
                  <c:v>3.032</c:v>
                </c:pt>
                <c:pt idx="885">
                  <c:v>3.0070000000000001</c:v>
                </c:pt>
                <c:pt idx="886">
                  <c:v>2.9089999999999998</c:v>
                </c:pt>
                <c:pt idx="887">
                  <c:v>2.9609999999999999</c:v>
                </c:pt>
                <c:pt idx="888">
                  <c:v>3.0139999999999998</c:v>
                </c:pt>
                <c:pt idx="889">
                  <c:v>2.988</c:v>
                </c:pt>
                <c:pt idx="890">
                  <c:v>2.948</c:v>
                </c:pt>
                <c:pt idx="891">
                  <c:v>2.956</c:v>
                </c:pt>
                <c:pt idx="892">
                  <c:v>3.0070000000000001</c:v>
                </c:pt>
                <c:pt idx="893">
                  <c:v>3</c:v>
                </c:pt>
                <c:pt idx="894">
                  <c:v>3.032</c:v>
                </c:pt>
                <c:pt idx="895">
                  <c:v>3.0259999999999998</c:v>
                </c:pt>
                <c:pt idx="896">
                  <c:v>3.0990000000000002</c:v>
                </c:pt>
                <c:pt idx="897">
                  <c:v>3.0880000000000001</c:v>
                </c:pt>
                <c:pt idx="898">
                  <c:v>3.1190000000000002</c:v>
                </c:pt>
                <c:pt idx="899">
                  <c:v>3.089</c:v>
                </c:pt>
                <c:pt idx="900">
                  <c:v>3.129</c:v>
                </c:pt>
                <c:pt idx="901">
                  <c:v>3.0030000000000001</c:v>
                </c:pt>
                <c:pt idx="902">
                  <c:v>3.0310000000000001</c:v>
                </c:pt>
                <c:pt idx="903">
                  <c:v>3.0640000000000001</c:v>
                </c:pt>
                <c:pt idx="904">
                  <c:v>3.16</c:v>
                </c:pt>
                <c:pt idx="905">
                  <c:v>3.177</c:v>
                </c:pt>
                <c:pt idx="906">
                  <c:v>3.22</c:v>
                </c:pt>
                <c:pt idx="907">
                  <c:v>3.194</c:v>
                </c:pt>
                <c:pt idx="908">
                  <c:v>3.246</c:v>
                </c:pt>
                <c:pt idx="909">
                  <c:v>3.169</c:v>
                </c:pt>
                <c:pt idx="910">
                  <c:v>3.2490000000000001</c:v>
                </c:pt>
                <c:pt idx="911">
                  <c:v>3.169</c:v>
                </c:pt>
                <c:pt idx="912">
                  <c:v>3.0459999999999998</c:v>
                </c:pt>
                <c:pt idx="913">
                  <c:v>3.0470000000000002</c:v>
                </c:pt>
                <c:pt idx="914">
                  <c:v>3.0790000000000002</c:v>
                </c:pt>
                <c:pt idx="915">
                  <c:v>3.0819999999999999</c:v>
                </c:pt>
                <c:pt idx="916">
                  <c:v>3.0310000000000001</c:v>
                </c:pt>
                <c:pt idx="917">
                  <c:v>3.06</c:v>
                </c:pt>
                <c:pt idx="918">
                  <c:v>2.9809999999999999</c:v>
                </c:pt>
                <c:pt idx="919">
                  <c:v>3.07</c:v>
                </c:pt>
                <c:pt idx="920">
                  <c:v>3.141</c:v>
                </c:pt>
                <c:pt idx="921">
                  <c:v>3.1880000000000002</c:v>
                </c:pt>
                <c:pt idx="922">
                  <c:v>3.149</c:v>
                </c:pt>
                <c:pt idx="923">
                  <c:v>3.1419999999999999</c:v>
                </c:pt>
                <c:pt idx="924">
                  <c:v>3.1749999999999998</c:v>
                </c:pt>
                <c:pt idx="925">
                  <c:v>3.1869999999999998</c:v>
                </c:pt>
                <c:pt idx="926">
                  <c:v>3.2029999999999998</c:v>
                </c:pt>
                <c:pt idx="927">
                  <c:v>3.1269999999999998</c:v>
                </c:pt>
                <c:pt idx="928">
                  <c:v>3.222</c:v>
                </c:pt>
                <c:pt idx="929">
                  <c:v>3.2589999999999999</c:v>
                </c:pt>
                <c:pt idx="930">
                  <c:v>3.282</c:v>
                </c:pt>
                <c:pt idx="931">
                  <c:v>3.24</c:v>
                </c:pt>
                <c:pt idx="932">
                  <c:v>3.282</c:v>
                </c:pt>
                <c:pt idx="933">
                  <c:v>3.2850000000000001</c:v>
                </c:pt>
                <c:pt idx="934">
                  <c:v>3.34</c:v>
                </c:pt>
                <c:pt idx="935">
                  <c:v>3.36</c:v>
                </c:pt>
                <c:pt idx="936">
                  <c:v>3.403</c:v>
                </c:pt>
                <c:pt idx="937">
                  <c:v>3.5070000000000001</c:v>
                </c:pt>
                <c:pt idx="938">
                  <c:v>3.415</c:v>
                </c:pt>
                <c:pt idx="939">
                  <c:v>3.4830000000000001</c:v>
                </c:pt>
                <c:pt idx="940">
                  <c:v>3.5329999999999999</c:v>
                </c:pt>
                <c:pt idx="941">
                  <c:v>3.4990000000000001</c:v>
                </c:pt>
                <c:pt idx="942">
                  <c:v>3.4689999999999999</c:v>
                </c:pt>
                <c:pt idx="943">
                  <c:v>3.484</c:v>
                </c:pt>
                <c:pt idx="944">
                  <c:v>3.3370000000000002</c:v>
                </c:pt>
                <c:pt idx="945">
                  <c:v>3.2759999999999998</c:v>
                </c:pt>
                <c:pt idx="946">
                  <c:v>3.3420000000000001</c:v>
                </c:pt>
                <c:pt idx="947">
                  <c:v>3.3210000000000002</c:v>
                </c:pt>
                <c:pt idx="948">
                  <c:v>3.4089999999999998</c:v>
                </c:pt>
                <c:pt idx="949">
                  <c:v>3.5030000000000001</c:v>
                </c:pt>
                <c:pt idx="950">
                  <c:v>3.552</c:v>
                </c:pt>
                <c:pt idx="951">
                  <c:v>3.5419999999999998</c:v>
                </c:pt>
                <c:pt idx="952">
                  <c:v>3.5129999999999999</c:v>
                </c:pt>
                <c:pt idx="953">
                  <c:v>3.4820000000000002</c:v>
                </c:pt>
                <c:pt idx="954">
                  <c:v>3.4630000000000001</c:v>
                </c:pt>
                <c:pt idx="955">
                  <c:v>3.5169999999999999</c:v>
                </c:pt>
                <c:pt idx="956">
                  <c:v>3.48</c:v>
                </c:pt>
                <c:pt idx="957">
                  <c:v>3.452</c:v>
                </c:pt>
                <c:pt idx="958">
                  <c:v>3.4409999999999998</c:v>
                </c:pt>
                <c:pt idx="959">
                  <c:v>3.43</c:v>
                </c:pt>
                <c:pt idx="960">
                  <c:v>3.383</c:v>
                </c:pt>
                <c:pt idx="961">
                  <c:v>3.3069999999999999</c:v>
                </c:pt>
                <c:pt idx="962">
                  <c:v>3.2330000000000001</c:v>
                </c:pt>
                <c:pt idx="963">
                  <c:v>3.335</c:v>
                </c:pt>
                <c:pt idx="964">
                  <c:v>3.2570000000000001</c:v>
                </c:pt>
                <c:pt idx="965">
                  <c:v>3.2050000000000001</c:v>
                </c:pt>
                <c:pt idx="966">
                  <c:v>3.2330000000000001</c:v>
                </c:pt>
                <c:pt idx="967">
                  <c:v>3.3</c:v>
                </c:pt>
                <c:pt idx="968">
                  <c:v>3.2890000000000001</c:v>
                </c:pt>
                <c:pt idx="969">
                  <c:v>3.1539999999999999</c:v>
                </c:pt>
                <c:pt idx="970">
                  <c:v>3.21</c:v>
                </c:pt>
                <c:pt idx="971">
                  <c:v>3.1469999999999998</c:v>
                </c:pt>
                <c:pt idx="972">
                  <c:v>3.1589999999999998</c:v>
                </c:pt>
                <c:pt idx="973">
                  <c:v>3.1779999999999999</c:v>
                </c:pt>
                <c:pt idx="974">
                  <c:v>3.1259999999999999</c:v>
                </c:pt>
                <c:pt idx="975">
                  <c:v>3.1259999999999999</c:v>
                </c:pt>
                <c:pt idx="976">
                  <c:v>3.2010000000000001</c:v>
                </c:pt>
                <c:pt idx="977">
                  <c:v>3.113</c:v>
                </c:pt>
                <c:pt idx="978">
                  <c:v>3.0630000000000002</c:v>
                </c:pt>
                <c:pt idx="979">
                  <c:v>2.992</c:v>
                </c:pt>
                <c:pt idx="980">
                  <c:v>3.0270000000000001</c:v>
                </c:pt>
                <c:pt idx="981">
                  <c:v>2.9289999999999998</c:v>
                </c:pt>
                <c:pt idx="982">
                  <c:v>2.923</c:v>
                </c:pt>
                <c:pt idx="983">
                  <c:v>2.8</c:v>
                </c:pt>
                <c:pt idx="984">
                  <c:v>2.746</c:v>
                </c:pt>
                <c:pt idx="985">
                  <c:v>2.7280000000000002</c:v>
                </c:pt>
                <c:pt idx="986">
                  <c:v>2.827</c:v>
                </c:pt>
                <c:pt idx="987">
                  <c:v>2.823</c:v>
                </c:pt>
                <c:pt idx="988">
                  <c:v>2.7709999999999999</c:v>
                </c:pt>
                <c:pt idx="989">
                  <c:v>2.714</c:v>
                </c:pt>
                <c:pt idx="990">
                  <c:v>2.64</c:v>
                </c:pt>
                <c:pt idx="991">
                  <c:v>2.5489999999999999</c:v>
                </c:pt>
                <c:pt idx="992">
                  <c:v>2.6080000000000001</c:v>
                </c:pt>
                <c:pt idx="993">
                  <c:v>2.5219999999999998</c:v>
                </c:pt>
                <c:pt idx="994">
                  <c:v>2.4790000000000001</c:v>
                </c:pt>
                <c:pt idx="995">
                  <c:v>2.4660000000000002</c:v>
                </c:pt>
                <c:pt idx="996">
                  <c:v>2.476</c:v>
                </c:pt>
                <c:pt idx="997">
                  <c:v>2.4790000000000001</c:v>
                </c:pt>
                <c:pt idx="998">
                  <c:v>2.4089999999999998</c:v>
                </c:pt>
                <c:pt idx="999">
                  <c:v>2.4750000000000001</c:v>
                </c:pt>
                <c:pt idx="1000">
                  <c:v>2.5579999999999998</c:v>
                </c:pt>
                <c:pt idx="1001">
                  <c:v>2.5950000000000002</c:v>
                </c:pt>
                <c:pt idx="1002">
                  <c:v>2.5569999999999999</c:v>
                </c:pt>
                <c:pt idx="1003">
                  <c:v>2.653</c:v>
                </c:pt>
                <c:pt idx="1004">
                  <c:v>2.68</c:v>
                </c:pt>
                <c:pt idx="1005">
                  <c:v>2.6619999999999999</c:v>
                </c:pt>
                <c:pt idx="1006">
                  <c:v>2.7240000000000002</c:v>
                </c:pt>
                <c:pt idx="1007">
                  <c:v>2.7480000000000002</c:v>
                </c:pt>
                <c:pt idx="1008">
                  <c:v>2.7429999999999999</c:v>
                </c:pt>
                <c:pt idx="1009">
                  <c:v>2.6779999999999999</c:v>
                </c:pt>
                <c:pt idx="1010">
                  <c:v>2.75</c:v>
                </c:pt>
                <c:pt idx="1011">
                  <c:v>2.8159999999999998</c:v>
                </c:pt>
                <c:pt idx="1012">
                  <c:v>2.847</c:v>
                </c:pt>
                <c:pt idx="1013">
                  <c:v>2.831</c:v>
                </c:pt>
                <c:pt idx="1014">
                  <c:v>2.7879999999999998</c:v>
                </c:pt>
                <c:pt idx="1015">
                  <c:v>2.8460000000000001</c:v>
                </c:pt>
                <c:pt idx="1016">
                  <c:v>2.8420000000000001</c:v>
                </c:pt>
                <c:pt idx="1017">
                  <c:v>2.7829999999999999</c:v>
                </c:pt>
                <c:pt idx="1018">
                  <c:v>2.7850000000000001</c:v>
                </c:pt>
                <c:pt idx="1019">
                  <c:v>2.72</c:v>
                </c:pt>
                <c:pt idx="1020">
                  <c:v>2.76</c:v>
                </c:pt>
                <c:pt idx="1021">
                  <c:v>2.661</c:v>
                </c:pt>
                <c:pt idx="1022">
                  <c:v>2.6459999999999999</c:v>
                </c:pt>
                <c:pt idx="1023">
                  <c:v>2.74</c:v>
                </c:pt>
                <c:pt idx="1024">
                  <c:v>2.82</c:v>
                </c:pt>
                <c:pt idx="1025">
                  <c:v>2.8050000000000002</c:v>
                </c:pt>
                <c:pt idx="1026">
                  <c:v>2.827</c:v>
                </c:pt>
                <c:pt idx="1027">
                  <c:v>2.8650000000000002</c:v>
                </c:pt>
                <c:pt idx="1028">
                  <c:v>2.895</c:v>
                </c:pt>
                <c:pt idx="1029">
                  <c:v>2.8639999999999999</c:v>
                </c:pt>
                <c:pt idx="1030">
                  <c:v>2.89</c:v>
                </c:pt>
                <c:pt idx="1031">
                  <c:v>2.8279999999999998</c:v>
                </c:pt>
                <c:pt idx="1032">
                  <c:v>2.8410000000000002</c:v>
                </c:pt>
                <c:pt idx="1033">
                  <c:v>2.8740000000000001</c:v>
                </c:pt>
                <c:pt idx="1034">
                  <c:v>2.8490000000000002</c:v>
                </c:pt>
                <c:pt idx="1035">
                  <c:v>2.9279999999999999</c:v>
                </c:pt>
                <c:pt idx="1036">
                  <c:v>2.9079999999999999</c:v>
                </c:pt>
                <c:pt idx="1037">
                  <c:v>2.8250000000000002</c:v>
                </c:pt>
                <c:pt idx="1038">
                  <c:v>2.9060000000000001</c:v>
                </c:pt>
                <c:pt idx="1039">
                  <c:v>2.94</c:v>
                </c:pt>
                <c:pt idx="1040">
                  <c:v>2.9319999999999999</c:v>
                </c:pt>
                <c:pt idx="1041">
                  <c:v>2.88</c:v>
                </c:pt>
                <c:pt idx="1042">
                  <c:v>2.9089999999999998</c:v>
                </c:pt>
                <c:pt idx="1043">
                  <c:v>2.8730000000000002</c:v>
                </c:pt>
                <c:pt idx="1044">
                  <c:v>2.7909999999999999</c:v>
                </c:pt>
                <c:pt idx="1045">
                  <c:v>2.786</c:v>
                </c:pt>
                <c:pt idx="1046">
                  <c:v>2.7440000000000002</c:v>
                </c:pt>
                <c:pt idx="1047">
                  <c:v>2.72</c:v>
                </c:pt>
                <c:pt idx="1048">
                  <c:v>2.758</c:v>
                </c:pt>
                <c:pt idx="1049">
                  <c:v>2.7759999999999998</c:v>
                </c:pt>
                <c:pt idx="1050">
                  <c:v>2.7989999999999999</c:v>
                </c:pt>
                <c:pt idx="1051">
                  <c:v>2.8679999999999999</c:v>
                </c:pt>
                <c:pt idx="1052">
                  <c:v>2.8759999999999999</c:v>
                </c:pt>
                <c:pt idx="1053">
                  <c:v>2.8889999999999998</c:v>
                </c:pt>
                <c:pt idx="1054">
                  <c:v>2.8919999999999999</c:v>
                </c:pt>
                <c:pt idx="1055">
                  <c:v>2.8759999999999999</c:v>
                </c:pt>
                <c:pt idx="1056">
                  <c:v>2.843</c:v>
                </c:pt>
                <c:pt idx="1057">
                  <c:v>2.7959999999999998</c:v>
                </c:pt>
                <c:pt idx="1058">
                  <c:v>2.85</c:v>
                </c:pt>
                <c:pt idx="1059">
                  <c:v>2.8359999999999999</c:v>
                </c:pt>
                <c:pt idx="1060">
                  <c:v>2.786</c:v>
                </c:pt>
                <c:pt idx="1061">
                  <c:v>2.8029999999999999</c:v>
                </c:pt>
                <c:pt idx="1062">
                  <c:v>2.8079999999999998</c:v>
                </c:pt>
                <c:pt idx="1063">
                  <c:v>2.9239999999999999</c:v>
                </c:pt>
                <c:pt idx="1064">
                  <c:v>2.915</c:v>
                </c:pt>
                <c:pt idx="1065">
                  <c:v>2.8679999999999999</c:v>
                </c:pt>
                <c:pt idx="1066">
                  <c:v>2.9119999999999999</c:v>
                </c:pt>
                <c:pt idx="1067">
                  <c:v>2.927</c:v>
                </c:pt>
                <c:pt idx="1068">
                  <c:v>2.8580000000000001</c:v>
                </c:pt>
                <c:pt idx="1069">
                  <c:v>2.9220000000000002</c:v>
                </c:pt>
                <c:pt idx="1070">
                  <c:v>2.9380000000000002</c:v>
                </c:pt>
                <c:pt idx="1071">
                  <c:v>2.8660000000000001</c:v>
                </c:pt>
                <c:pt idx="1072">
                  <c:v>2.9609999999999999</c:v>
                </c:pt>
                <c:pt idx="1073">
                  <c:v>3.0070000000000001</c:v>
                </c:pt>
                <c:pt idx="1074">
                  <c:v>2.9870000000000001</c:v>
                </c:pt>
                <c:pt idx="1075">
                  <c:v>3.0059999999999998</c:v>
                </c:pt>
                <c:pt idx="1076">
                  <c:v>3.008</c:v>
                </c:pt>
                <c:pt idx="1077">
                  <c:v>2.9860000000000002</c:v>
                </c:pt>
                <c:pt idx="1078">
                  <c:v>3</c:v>
                </c:pt>
                <c:pt idx="1079">
                  <c:v>3.09</c:v>
                </c:pt>
                <c:pt idx="1080">
                  <c:v>3.129</c:v>
                </c:pt>
                <c:pt idx="1081">
                  <c:v>3.0619999999999998</c:v>
                </c:pt>
                <c:pt idx="1082">
                  <c:v>3.03</c:v>
                </c:pt>
                <c:pt idx="1083">
                  <c:v>3.0779999999999998</c:v>
                </c:pt>
                <c:pt idx="1084">
                  <c:v>3.0760000000000001</c:v>
                </c:pt>
                <c:pt idx="1085">
                  <c:v>3.0459999999999998</c:v>
                </c:pt>
                <c:pt idx="1086">
                  <c:v>2.9990000000000001</c:v>
                </c:pt>
                <c:pt idx="1087">
                  <c:v>2.9769999999999999</c:v>
                </c:pt>
                <c:pt idx="1088">
                  <c:v>2.919</c:v>
                </c:pt>
                <c:pt idx="1089">
                  <c:v>2.9649999999999999</c:v>
                </c:pt>
                <c:pt idx="1090">
                  <c:v>2.9969999999999999</c:v>
                </c:pt>
                <c:pt idx="1091">
                  <c:v>3.0219999999999998</c:v>
                </c:pt>
                <c:pt idx="1092">
                  <c:v>3.0139999999999998</c:v>
                </c:pt>
                <c:pt idx="1093">
                  <c:v>3.0609999999999999</c:v>
                </c:pt>
                <c:pt idx="1094">
                  <c:v>2.9239999999999999</c:v>
                </c:pt>
                <c:pt idx="1095">
                  <c:v>2.9470000000000001</c:v>
                </c:pt>
                <c:pt idx="1096">
                  <c:v>3.0110000000000001</c:v>
                </c:pt>
                <c:pt idx="1097">
                  <c:v>3.0179999999999998</c:v>
                </c:pt>
                <c:pt idx="1098">
                  <c:v>2.9980000000000002</c:v>
                </c:pt>
                <c:pt idx="1099">
                  <c:v>3.0329999999999999</c:v>
                </c:pt>
                <c:pt idx="1100">
                  <c:v>3.0819999999999999</c:v>
                </c:pt>
                <c:pt idx="1101">
                  <c:v>3.0779999999999998</c:v>
                </c:pt>
                <c:pt idx="1102">
                  <c:v>3.0830000000000002</c:v>
                </c:pt>
                <c:pt idx="1103">
                  <c:v>3.1779999999999999</c:v>
                </c:pt>
                <c:pt idx="1104">
                  <c:v>3.15</c:v>
                </c:pt>
                <c:pt idx="1105">
                  <c:v>3.1480000000000001</c:v>
                </c:pt>
                <c:pt idx="1106">
                  <c:v>3.0630000000000002</c:v>
                </c:pt>
                <c:pt idx="1107">
                  <c:v>3.0350000000000001</c:v>
                </c:pt>
                <c:pt idx="1108">
                  <c:v>2.988</c:v>
                </c:pt>
                <c:pt idx="1109">
                  <c:v>3.0409999999999999</c:v>
                </c:pt>
                <c:pt idx="1110">
                  <c:v>3.1179999999999999</c:v>
                </c:pt>
                <c:pt idx="1111">
                  <c:v>3.2389999999999999</c:v>
                </c:pt>
                <c:pt idx="1112">
                  <c:v>3.24</c:v>
                </c:pt>
                <c:pt idx="1113">
                  <c:v>3.1589999999999998</c:v>
                </c:pt>
                <c:pt idx="1114">
                  <c:v>3.1840000000000002</c:v>
                </c:pt>
                <c:pt idx="1115">
                  <c:v>3.1379999999999999</c:v>
                </c:pt>
                <c:pt idx="1116">
                  <c:v>3.165</c:v>
                </c:pt>
                <c:pt idx="1117">
                  <c:v>3.1179999999999999</c:v>
                </c:pt>
                <c:pt idx="1118">
                  <c:v>3.157</c:v>
                </c:pt>
                <c:pt idx="1119">
                  <c:v>3.1640000000000001</c:v>
                </c:pt>
                <c:pt idx="1120">
                  <c:v>3.15</c:v>
                </c:pt>
                <c:pt idx="1121">
                  <c:v>3.1240000000000001</c:v>
                </c:pt>
                <c:pt idx="1122">
                  <c:v>3.19</c:v>
                </c:pt>
                <c:pt idx="1123">
                  <c:v>3.2679999999999998</c:v>
                </c:pt>
                <c:pt idx="1124">
                  <c:v>3.2879999999999998</c:v>
                </c:pt>
                <c:pt idx="1125">
                  <c:v>3.3490000000000002</c:v>
                </c:pt>
                <c:pt idx="1126">
                  <c:v>3.32</c:v>
                </c:pt>
                <c:pt idx="1127">
                  <c:v>3.2570000000000001</c:v>
                </c:pt>
                <c:pt idx="1128">
                  <c:v>3.2120000000000002</c:v>
                </c:pt>
                <c:pt idx="1129">
                  <c:v>3.1680000000000001</c:v>
                </c:pt>
                <c:pt idx="1130">
                  <c:v>3.2530000000000001</c:v>
                </c:pt>
                <c:pt idx="1131">
                  <c:v>3.1850000000000001</c:v>
                </c:pt>
                <c:pt idx="1132">
                  <c:v>3.125</c:v>
                </c:pt>
                <c:pt idx="1133">
                  <c:v>3.15</c:v>
                </c:pt>
                <c:pt idx="1134">
                  <c:v>3.113</c:v>
                </c:pt>
                <c:pt idx="1135">
                  <c:v>3.0859999999999999</c:v>
                </c:pt>
                <c:pt idx="1136">
                  <c:v>3.0760000000000001</c:v>
                </c:pt>
                <c:pt idx="1137">
                  <c:v>3.0710000000000002</c:v>
                </c:pt>
                <c:pt idx="1138">
                  <c:v>3.13</c:v>
                </c:pt>
                <c:pt idx="1139">
                  <c:v>3.1480000000000001</c:v>
                </c:pt>
                <c:pt idx="1140">
                  <c:v>3.1269999999999998</c:v>
                </c:pt>
                <c:pt idx="1141">
                  <c:v>3.1469999999999998</c:v>
                </c:pt>
                <c:pt idx="1142">
                  <c:v>3.117</c:v>
                </c:pt>
                <c:pt idx="1143">
                  <c:v>3.109</c:v>
                </c:pt>
                <c:pt idx="1144">
                  <c:v>3.0659999999999998</c:v>
                </c:pt>
                <c:pt idx="1145">
                  <c:v>3.0569999999999999</c:v>
                </c:pt>
                <c:pt idx="1146">
                  <c:v>3.0129999999999999</c:v>
                </c:pt>
                <c:pt idx="1147">
                  <c:v>2.988</c:v>
                </c:pt>
                <c:pt idx="1148">
                  <c:v>2.9569999999999999</c:v>
                </c:pt>
                <c:pt idx="1149">
                  <c:v>2.9780000000000002</c:v>
                </c:pt>
                <c:pt idx="1150">
                  <c:v>2.9510000000000001</c:v>
                </c:pt>
                <c:pt idx="1151">
                  <c:v>3.0129999999999999</c:v>
                </c:pt>
                <c:pt idx="1152">
                  <c:v>3.0089999999999999</c:v>
                </c:pt>
                <c:pt idx="1153">
                  <c:v>2.9649999999999999</c:v>
                </c:pt>
                <c:pt idx="1154">
                  <c:v>2.9689999999999999</c:v>
                </c:pt>
                <c:pt idx="1155">
                  <c:v>2.9239999999999999</c:v>
                </c:pt>
                <c:pt idx="1156">
                  <c:v>2.9159999999999999</c:v>
                </c:pt>
                <c:pt idx="1157">
                  <c:v>2.9809999999999999</c:v>
                </c:pt>
                <c:pt idx="1158">
                  <c:v>2.9830000000000001</c:v>
                </c:pt>
                <c:pt idx="1159">
                  <c:v>2.9740000000000002</c:v>
                </c:pt>
                <c:pt idx="1160">
                  <c:v>2.944</c:v>
                </c:pt>
                <c:pt idx="1161">
                  <c:v>2.9079999999999999</c:v>
                </c:pt>
                <c:pt idx="1162">
                  <c:v>2.95</c:v>
                </c:pt>
                <c:pt idx="1163">
                  <c:v>2.93</c:v>
                </c:pt>
                <c:pt idx="1164">
                  <c:v>2.9569999999999999</c:v>
                </c:pt>
                <c:pt idx="1165">
                  <c:v>3.01</c:v>
                </c:pt>
                <c:pt idx="1166">
                  <c:v>2.9870000000000001</c:v>
                </c:pt>
                <c:pt idx="1167">
                  <c:v>2.9929999999999999</c:v>
                </c:pt>
                <c:pt idx="1168">
                  <c:v>3.012</c:v>
                </c:pt>
                <c:pt idx="1169">
                  <c:v>3.0019999999999998</c:v>
                </c:pt>
                <c:pt idx="1170">
                  <c:v>2.9319999999999999</c:v>
                </c:pt>
                <c:pt idx="1171">
                  <c:v>2.907</c:v>
                </c:pt>
                <c:pt idx="1172">
                  <c:v>2.8849999999999998</c:v>
                </c:pt>
                <c:pt idx="1173">
                  <c:v>2.8839999999999999</c:v>
                </c:pt>
                <c:pt idx="1174">
                  <c:v>2.85</c:v>
                </c:pt>
                <c:pt idx="1175">
                  <c:v>2.8170000000000002</c:v>
                </c:pt>
                <c:pt idx="1176">
                  <c:v>2.85</c:v>
                </c:pt>
                <c:pt idx="1177">
                  <c:v>2.84</c:v>
                </c:pt>
                <c:pt idx="1178">
                  <c:v>2.827</c:v>
                </c:pt>
                <c:pt idx="1179">
                  <c:v>2.8570000000000002</c:v>
                </c:pt>
                <c:pt idx="1180">
                  <c:v>2.9180000000000001</c:v>
                </c:pt>
                <c:pt idx="1181">
                  <c:v>2.93</c:v>
                </c:pt>
                <c:pt idx="1182">
                  <c:v>2.964</c:v>
                </c:pt>
                <c:pt idx="1183">
                  <c:v>2.9470000000000001</c:v>
                </c:pt>
                <c:pt idx="1184">
                  <c:v>2.9140000000000001</c:v>
                </c:pt>
                <c:pt idx="1185">
                  <c:v>2.9809999999999999</c:v>
                </c:pt>
                <c:pt idx="1186">
                  <c:v>2.9710000000000001</c:v>
                </c:pt>
                <c:pt idx="1187">
                  <c:v>2.9260000000000002</c:v>
                </c:pt>
                <c:pt idx="1188">
                  <c:v>2.9249999999999998</c:v>
                </c:pt>
                <c:pt idx="1189">
                  <c:v>2.8210000000000002</c:v>
                </c:pt>
                <c:pt idx="1190">
                  <c:v>2.8639999999999999</c:v>
                </c:pt>
                <c:pt idx="1191">
                  <c:v>2.9350000000000001</c:v>
                </c:pt>
                <c:pt idx="1192">
                  <c:v>2.988</c:v>
                </c:pt>
                <c:pt idx="1193">
                  <c:v>3.0209999999999999</c:v>
                </c:pt>
                <c:pt idx="1194">
                  <c:v>3.016</c:v>
                </c:pt>
                <c:pt idx="1195">
                  <c:v>3.028</c:v>
                </c:pt>
                <c:pt idx="1196">
                  <c:v>3.0230000000000001</c:v>
                </c:pt>
                <c:pt idx="1197">
                  <c:v>3.0419999999999998</c:v>
                </c:pt>
                <c:pt idx="1198">
                  <c:v>2.9609999999999999</c:v>
                </c:pt>
                <c:pt idx="1199">
                  <c:v>2.9180000000000001</c:v>
                </c:pt>
                <c:pt idx="1200">
                  <c:v>2.9380000000000002</c:v>
                </c:pt>
                <c:pt idx="1201">
                  <c:v>2.899</c:v>
                </c:pt>
                <c:pt idx="1202">
                  <c:v>3.0129999999999999</c:v>
                </c:pt>
                <c:pt idx="1203">
                  <c:v>3.0529999999999999</c:v>
                </c:pt>
                <c:pt idx="1204">
                  <c:v>3.036</c:v>
                </c:pt>
                <c:pt idx="1205">
                  <c:v>2.9870000000000001</c:v>
                </c:pt>
                <c:pt idx="1206">
                  <c:v>3.0409999999999999</c:v>
                </c:pt>
                <c:pt idx="1207">
                  <c:v>3.0129999999999999</c:v>
                </c:pt>
                <c:pt idx="1208">
                  <c:v>3.0790000000000002</c:v>
                </c:pt>
                <c:pt idx="1209">
                  <c:v>3.1150000000000002</c:v>
                </c:pt>
                <c:pt idx="1210">
                  <c:v>3.1360000000000001</c:v>
                </c:pt>
                <c:pt idx="1211">
                  <c:v>3.1619999999999999</c:v>
                </c:pt>
                <c:pt idx="1212">
                  <c:v>3.1379999999999999</c:v>
                </c:pt>
                <c:pt idx="1213">
                  <c:v>3.1589999999999998</c:v>
                </c:pt>
                <c:pt idx="1214">
                  <c:v>3.1760000000000002</c:v>
                </c:pt>
                <c:pt idx="1215">
                  <c:v>3.2050000000000001</c:v>
                </c:pt>
                <c:pt idx="1216">
                  <c:v>3.121</c:v>
                </c:pt>
                <c:pt idx="1217">
                  <c:v>3.1349999999999998</c:v>
                </c:pt>
                <c:pt idx="1218">
                  <c:v>3.1309999999999998</c:v>
                </c:pt>
                <c:pt idx="1219">
                  <c:v>3.081</c:v>
                </c:pt>
                <c:pt idx="1220">
                  <c:v>3.0830000000000002</c:v>
                </c:pt>
                <c:pt idx="1221">
                  <c:v>3.1019999999999999</c:v>
                </c:pt>
                <c:pt idx="1222">
                  <c:v>3.081</c:v>
                </c:pt>
                <c:pt idx="1223">
                  <c:v>3.1</c:v>
                </c:pt>
                <c:pt idx="1224">
                  <c:v>3.101</c:v>
                </c:pt>
                <c:pt idx="1225">
                  <c:v>3.0470000000000002</c:v>
                </c:pt>
                <c:pt idx="1226">
                  <c:v>3.0230000000000001</c:v>
                </c:pt>
                <c:pt idx="1227">
                  <c:v>3.0310000000000001</c:v>
                </c:pt>
                <c:pt idx="1228">
                  <c:v>3.0150000000000001</c:v>
                </c:pt>
                <c:pt idx="1229">
                  <c:v>2.8929999999999998</c:v>
                </c:pt>
                <c:pt idx="1230">
                  <c:v>2.9159999999999999</c:v>
                </c:pt>
                <c:pt idx="1231">
                  <c:v>2.8959999999999999</c:v>
                </c:pt>
                <c:pt idx="1232">
                  <c:v>2.8969999999999998</c:v>
                </c:pt>
                <c:pt idx="1233">
                  <c:v>2.8940000000000001</c:v>
                </c:pt>
                <c:pt idx="1234">
                  <c:v>2.875</c:v>
                </c:pt>
                <c:pt idx="1235">
                  <c:v>2.8730000000000002</c:v>
                </c:pt>
                <c:pt idx="1236">
                  <c:v>2.8730000000000002</c:v>
                </c:pt>
                <c:pt idx="1237">
                  <c:v>2.8919999999999999</c:v>
                </c:pt>
                <c:pt idx="1238">
                  <c:v>2.9750000000000001</c:v>
                </c:pt>
                <c:pt idx="1239">
                  <c:v>3.0339999999999998</c:v>
                </c:pt>
                <c:pt idx="1240">
                  <c:v>3.044</c:v>
                </c:pt>
                <c:pt idx="1241">
                  <c:v>3.036</c:v>
                </c:pt>
                <c:pt idx="1242">
                  <c:v>3.0539999999999998</c:v>
                </c:pt>
                <c:pt idx="1243">
                  <c:v>3.1110000000000002</c:v>
                </c:pt>
                <c:pt idx="1244">
                  <c:v>3.0840000000000001</c:v>
                </c:pt>
                <c:pt idx="1245">
                  <c:v>3.1419999999999999</c:v>
                </c:pt>
                <c:pt idx="1246">
                  <c:v>3.1379999999999999</c:v>
                </c:pt>
                <c:pt idx="1247">
                  <c:v>3.137</c:v>
                </c:pt>
                <c:pt idx="1248">
                  <c:v>3.2050000000000001</c:v>
                </c:pt>
                <c:pt idx="1249">
                  <c:v>3.1949999999999998</c:v>
                </c:pt>
                <c:pt idx="1250">
                  <c:v>3.1949999999999998</c:v>
                </c:pt>
                <c:pt idx="1251">
                  <c:v>3.2189999999999999</c:v>
                </c:pt>
                <c:pt idx="1252">
                  <c:v>3.2879999999999998</c:v>
                </c:pt>
                <c:pt idx="1253">
                  <c:v>3.262</c:v>
                </c:pt>
                <c:pt idx="1254">
                  <c:v>3.2959999999999998</c:v>
                </c:pt>
                <c:pt idx="1255">
                  <c:v>3.3490000000000002</c:v>
                </c:pt>
                <c:pt idx="1256">
                  <c:v>3.3879999999999999</c:v>
                </c:pt>
                <c:pt idx="1257">
                  <c:v>3.4239999999999999</c:v>
                </c:pt>
                <c:pt idx="1258">
                  <c:v>3.4529999999999998</c:v>
                </c:pt>
                <c:pt idx="1259">
                  <c:v>3.4729999999999999</c:v>
                </c:pt>
                <c:pt idx="1260">
                  <c:v>3.3479999999999999</c:v>
                </c:pt>
                <c:pt idx="1261">
                  <c:v>3.3290000000000002</c:v>
                </c:pt>
                <c:pt idx="1262">
                  <c:v>3.3079999999999998</c:v>
                </c:pt>
                <c:pt idx="1263">
                  <c:v>3.2709999999999999</c:v>
                </c:pt>
                <c:pt idx="1264">
                  <c:v>3.2629999999999999</c:v>
                </c:pt>
                <c:pt idx="1265">
                  <c:v>3.2930000000000001</c:v>
                </c:pt>
                <c:pt idx="1266">
                  <c:v>3.3069999999999999</c:v>
                </c:pt>
                <c:pt idx="1267">
                  <c:v>3.2749999999999999</c:v>
                </c:pt>
                <c:pt idx="1268">
                  <c:v>3.2890000000000001</c:v>
                </c:pt>
                <c:pt idx="1269">
                  <c:v>3.319</c:v>
                </c:pt>
                <c:pt idx="1270">
                  <c:v>3.26</c:v>
                </c:pt>
                <c:pt idx="1271">
                  <c:v>3.202</c:v>
                </c:pt>
                <c:pt idx="1272">
                  <c:v>3.1120000000000001</c:v>
                </c:pt>
                <c:pt idx="1273">
                  <c:v>3.1150000000000002</c:v>
                </c:pt>
                <c:pt idx="1274">
                  <c:v>3.0710000000000002</c:v>
                </c:pt>
                <c:pt idx="1275">
                  <c:v>3.089</c:v>
                </c:pt>
                <c:pt idx="1276">
                  <c:v>3.0880000000000001</c:v>
                </c:pt>
                <c:pt idx="1277">
                  <c:v>3.0859999999999999</c:v>
                </c:pt>
                <c:pt idx="1278">
                  <c:v>3.1579999999999999</c:v>
                </c:pt>
                <c:pt idx="1279">
                  <c:v>3.1960000000000002</c:v>
                </c:pt>
                <c:pt idx="1280">
                  <c:v>3.1120000000000001</c:v>
                </c:pt>
                <c:pt idx="1281">
                  <c:v>3.1219999999999999</c:v>
                </c:pt>
                <c:pt idx="1282">
                  <c:v>3.1589999999999998</c:v>
                </c:pt>
                <c:pt idx="1283">
                  <c:v>3.2370000000000001</c:v>
                </c:pt>
                <c:pt idx="1284">
                  <c:v>3.27</c:v>
                </c:pt>
                <c:pt idx="1285">
                  <c:v>3.22</c:v>
                </c:pt>
                <c:pt idx="1286">
                  <c:v>3.2210000000000001</c:v>
                </c:pt>
                <c:pt idx="1287">
                  <c:v>3.194</c:v>
                </c:pt>
                <c:pt idx="1288">
                  <c:v>3.1539999999999999</c:v>
                </c:pt>
                <c:pt idx="1289">
                  <c:v>3.141</c:v>
                </c:pt>
                <c:pt idx="1290">
                  <c:v>3.14</c:v>
                </c:pt>
                <c:pt idx="1291">
                  <c:v>3.2170000000000001</c:v>
                </c:pt>
                <c:pt idx="1292">
                  <c:v>3.2290000000000001</c:v>
                </c:pt>
                <c:pt idx="1293">
                  <c:v>3.4860000000000002</c:v>
                </c:pt>
                <c:pt idx="1294">
                  <c:v>3.5659999999999998</c:v>
                </c:pt>
                <c:pt idx="1295">
                  <c:v>3.5510000000000002</c:v>
                </c:pt>
                <c:pt idx="1296">
                  <c:v>3.5409999999999999</c:v>
                </c:pt>
                <c:pt idx="1297">
                  <c:v>3.589</c:v>
                </c:pt>
                <c:pt idx="1298">
                  <c:v>3.5590000000000002</c:v>
                </c:pt>
                <c:pt idx="1299">
                  <c:v>3.5529999999999999</c:v>
                </c:pt>
                <c:pt idx="1300">
                  <c:v>3.5659999999999998</c:v>
                </c:pt>
                <c:pt idx="1301">
                  <c:v>3.484</c:v>
                </c:pt>
                <c:pt idx="1302">
                  <c:v>3.49</c:v>
                </c:pt>
                <c:pt idx="1303">
                  <c:v>3.47</c:v>
                </c:pt>
                <c:pt idx="1304">
                  <c:v>3.4809999999999999</c:v>
                </c:pt>
                <c:pt idx="1305">
                  <c:v>3.4630000000000001</c:v>
                </c:pt>
                <c:pt idx="1306">
                  <c:v>3.46</c:v>
                </c:pt>
                <c:pt idx="1307">
                  <c:v>3.4780000000000002</c:v>
                </c:pt>
                <c:pt idx="1308">
                  <c:v>3.4860000000000002</c:v>
                </c:pt>
                <c:pt idx="1309">
                  <c:v>3.4660000000000002</c:v>
                </c:pt>
                <c:pt idx="1310">
                  <c:v>3.4369999999999998</c:v>
                </c:pt>
                <c:pt idx="1311">
                  <c:v>3.4449999999999998</c:v>
                </c:pt>
                <c:pt idx="1312">
                  <c:v>3.3969999999999998</c:v>
                </c:pt>
                <c:pt idx="1313">
                  <c:v>3.4220000000000002</c:v>
                </c:pt>
                <c:pt idx="1314">
                  <c:v>3.37</c:v>
                </c:pt>
                <c:pt idx="1315">
                  <c:v>3.3250000000000002</c:v>
                </c:pt>
                <c:pt idx="1316">
                  <c:v>3.399</c:v>
                </c:pt>
                <c:pt idx="1317">
                  <c:v>3.391</c:v>
                </c:pt>
                <c:pt idx="1318">
                  <c:v>3.39</c:v>
                </c:pt>
                <c:pt idx="1319">
                  <c:v>3.3540000000000001</c:v>
                </c:pt>
                <c:pt idx="1320">
                  <c:v>3.343</c:v>
                </c:pt>
                <c:pt idx="1321">
                  <c:v>3.2759999999999998</c:v>
                </c:pt>
                <c:pt idx="1322">
                  <c:v>3.2949999999999999</c:v>
                </c:pt>
                <c:pt idx="1323">
                  <c:v>3.2669999999999999</c:v>
                </c:pt>
                <c:pt idx="1324">
                  <c:v>3.2410000000000001</c:v>
                </c:pt>
                <c:pt idx="1325">
                  <c:v>3.2389999999999999</c:v>
                </c:pt>
                <c:pt idx="1326">
                  <c:v>3.21</c:v>
                </c:pt>
                <c:pt idx="1327">
                  <c:v>3.234</c:v>
                </c:pt>
                <c:pt idx="1328">
                  <c:v>3.161</c:v>
                </c:pt>
                <c:pt idx="1329">
                  <c:v>3.19</c:v>
                </c:pt>
                <c:pt idx="1330">
                  <c:v>3.23</c:v>
                </c:pt>
                <c:pt idx="1331">
                  <c:v>3.2170000000000001</c:v>
                </c:pt>
                <c:pt idx="1332">
                  <c:v>3.165</c:v>
                </c:pt>
                <c:pt idx="1333">
                  <c:v>3.165</c:v>
                </c:pt>
                <c:pt idx="1334">
                  <c:v>3.24</c:v>
                </c:pt>
                <c:pt idx="1335">
                  <c:v>3.2370000000000001</c:v>
                </c:pt>
                <c:pt idx="1336">
                  <c:v>3.2559999999999998</c:v>
                </c:pt>
                <c:pt idx="1337">
                  <c:v>3.1949999999999998</c:v>
                </c:pt>
                <c:pt idx="1338">
                  <c:v>3.2320000000000002</c:v>
                </c:pt>
                <c:pt idx="1339">
                  <c:v>3.2639999999999998</c:v>
                </c:pt>
                <c:pt idx="1340">
                  <c:v>3.323</c:v>
                </c:pt>
                <c:pt idx="1341">
                  <c:v>3.3530000000000002</c:v>
                </c:pt>
                <c:pt idx="1342">
                  <c:v>3.379</c:v>
                </c:pt>
                <c:pt idx="1343">
                  <c:v>3.2949999999999999</c:v>
                </c:pt>
                <c:pt idx="1344">
                  <c:v>3.262</c:v>
                </c:pt>
                <c:pt idx="1345">
                  <c:v>3.2549999999999999</c:v>
                </c:pt>
                <c:pt idx="1346">
                  <c:v>3.258</c:v>
                </c:pt>
                <c:pt idx="1347">
                  <c:v>3.3050000000000002</c:v>
                </c:pt>
                <c:pt idx="1348">
                  <c:v>3.3130000000000002</c:v>
                </c:pt>
                <c:pt idx="1349">
                  <c:v>3.2690000000000001</c:v>
                </c:pt>
                <c:pt idx="1350">
                  <c:v>3.21</c:v>
                </c:pt>
                <c:pt idx="1351">
                  <c:v>3.226</c:v>
                </c:pt>
                <c:pt idx="1352">
                  <c:v>3.1749999999999998</c:v>
                </c:pt>
                <c:pt idx="1353">
                  <c:v>3.1640000000000001</c:v>
                </c:pt>
                <c:pt idx="1354">
                  <c:v>3.194</c:v>
                </c:pt>
                <c:pt idx="1355">
                  <c:v>3.1890000000000001</c:v>
                </c:pt>
                <c:pt idx="1356">
                  <c:v>3.2050000000000001</c:v>
                </c:pt>
                <c:pt idx="1357">
                  <c:v>3.2629999999999999</c:v>
                </c:pt>
                <c:pt idx="1358">
                  <c:v>3.24</c:v>
                </c:pt>
                <c:pt idx="1359">
                  <c:v>3.2370000000000001</c:v>
                </c:pt>
                <c:pt idx="1360">
                  <c:v>3.2069999999999999</c:v>
                </c:pt>
                <c:pt idx="1361">
                  <c:v>3.2290000000000001</c:v>
                </c:pt>
                <c:pt idx="1362">
                  <c:v>3.1840000000000002</c:v>
                </c:pt>
                <c:pt idx="1363">
                  <c:v>3.2559999999999998</c:v>
                </c:pt>
                <c:pt idx="1364">
                  <c:v>3.2280000000000002</c:v>
                </c:pt>
                <c:pt idx="1365">
                  <c:v>3.2509999999999999</c:v>
                </c:pt>
                <c:pt idx="1366">
                  <c:v>3.2149999999999999</c:v>
                </c:pt>
                <c:pt idx="1367">
                  <c:v>3.2429999999999999</c:v>
                </c:pt>
                <c:pt idx="1368">
                  <c:v>3.2269999999999999</c:v>
                </c:pt>
                <c:pt idx="1369">
                  <c:v>3.2490000000000001</c:v>
                </c:pt>
                <c:pt idx="1370">
                  <c:v>3.2559999999999998</c:v>
                </c:pt>
                <c:pt idx="1371">
                  <c:v>3.2450000000000001</c:v>
                </c:pt>
                <c:pt idx="1372">
                  <c:v>3.2629999999999999</c:v>
                </c:pt>
                <c:pt idx="1373">
                  <c:v>3.2879999999999998</c:v>
                </c:pt>
                <c:pt idx="1374">
                  <c:v>3.2519999999999998</c:v>
                </c:pt>
                <c:pt idx="1375">
                  <c:v>3.3159999999999998</c:v>
                </c:pt>
                <c:pt idx="1376">
                  <c:v>3.274</c:v>
                </c:pt>
                <c:pt idx="1377">
                  <c:v>3.3220000000000001</c:v>
                </c:pt>
                <c:pt idx="1378">
                  <c:v>3.3620000000000001</c:v>
                </c:pt>
                <c:pt idx="1379">
                  <c:v>3.3570000000000002</c:v>
                </c:pt>
                <c:pt idx="1380">
                  <c:v>3.4009999999999998</c:v>
                </c:pt>
                <c:pt idx="1381">
                  <c:v>3.415</c:v>
                </c:pt>
                <c:pt idx="1382">
                  <c:v>3.4329999999999998</c:v>
                </c:pt>
                <c:pt idx="1383">
                  <c:v>3.4079999999999999</c:v>
                </c:pt>
                <c:pt idx="1384">
                  <c:v>3.3839999999999999</c:v>
                </c:pt>
                <c:pt idx="1385">
                  <c:v>3.3820000000000001</c:v>
                </c:pt>
                <c:pt idx="1386">
                  <c:v>3.3959999999999999</c:v>
                </c:pt>
                <c:pt idx="1387">
                  <c:v>3.2970000000000002</c:v>
                </c:pt>
                <c:pt idx="1388">
                  <c:v>3.2650000000000001</c:v>
                </c:pt>
                <c:pt idx="1389">
                  <c:v>3.2730000000000001</c:v>
                </c:pt>
                <c:pt idx="1390">
                  <c:v>3.3730000000000002</c:v>
                </c:pt>
                <c:pt idx="1391">
                  <c:v>3.3849999999999998</c:v>
                </c:pt>
                <c:pt idx="1392">
                  <c:v>3.3479999999999999</c:v>
                </c:pt>
                <c:pt idx="1393">
                  <c:v>3.351</c:v>
                </c:pt>
                <c:pt idx="1394">
                  <c:v>3.3580000000000001</c:v>
                </c:pt>
                <c:pt idx="1395">
                  <c:v>3.347</c:v>
                </c:pt>
                <c:pt idx="1396">
                  <c:v>3.35</c:v>
                </c:pt>
                <c:pt idx="1397">
                  <c:v>3.2839999999999998</c:v>
                </c:pt>
                <c:pt idx="1398">
                  <c:v>3.2850000000000001</c:v>
                </c:pt>
                <c:pt idx="1399">
                  <c:v>3.3170000000000002</c:v>
                </c:pt>
                <c:pt idx="1400">
                  <c:v>3.3</c:v>
                </c:pt>
                <c:pt idx="1401">
                  <c:v>3.3479999999999999</c:v>
                </c:pt>
                <c:pt idx="1402">
                  <c:v>3.3559999999999999</c:v>
                </c:pt>
                <c:pt idx="1403">
                  <c:v>3.4079999999999999</c:v>
                </c:pt>
                <c:pt idx="1404">
                  <c:v>3.3359999999999999</c:v>
                </c:pt>
                <c:pt idx="1405">
                  <c:v>3.375</c:v>
                </c:pt>
                <c:pt idx="1406">
                  <c:v>3.4670000000000001</c:v>
                </c:pt>
                <c:pt idx="1407">
                  <c:v>3.452</c:v>
                </c:pt>
                <c:pt idx="1408">
                  <c:v>3.4409999999999998</c:v>
                </c:pt>
                <c:pt idx="1409">
                  <c:v>3.4129999999999998</c:v>
                </c:pt>
                <c:pt idx="1410">
                  <c:v>3.4620000000000002</c:v>
                </c:pt>
                <c:pt idx="1411">
                  <c:v>3.4159999999999999</c:v>
                </c:pt>
                <c:pt idx="1412">
                  <c:v>3.5009999999999999</c:v>
                </c:pt>
                <c:pt idx="1413">
                  <c:v>3.4990000000000001</c:v>
                </c:pt>
                <c:pt idx="1414">
                  <c:v>3.5219999999999998</c:v>
                </c:pt>
                <c:pt idx="1415">
                  <c:v>3.4740000000000002</c:v>
                </c:pt>
                <c:pt idx="1416">
                  <c:v>3.512</c:v>
                </c:pt>
                <c:pt idx="1417">
                  <c:v>3.585</c:v>
                </c:pt>
                <c:pt idx="1418">
                  <c:v>3.5409999999999999</c:v>
                </c:pt>
                <c:pt idx="1419">
                  <c:v>3.4950000000000001</c:v>
                </c:pt>
                <c:pt idx="1420">
                  <c:v>3.4489999999999998</c:v>
                </c:pt>
                <c:pt idx="1421">
                  <c:v>3.4089999999999998</c:v>
                </c:pt>
                <c:pt idx="1422">
                  <c:v>3.4710000000000001</c:v>
                </c:pt>
                <c:pt idx="1423">
                  <c:v>3.46</c:v>
                </c:pt>
                <c:pt idx="1424">
                  <c:v>3.4449999999999998</c:v>
                </c:pt>
                <c:pt idx="1425">
                  <c:v>3.5019999999999998</c:v>
                </c:pt>
                <c:pt idx="1426">
                  <c:v>3.4849999999999999</c:v>
                </c:pt>
                <c:pt idx="1427">
                  <c:v>3.4889999999999999</c:v>
                </c:pt>
                <c:pt idx="1428">
                  <c:v>3.4870000000000001</c:v>
                </c:pt>
                <c:pt idx="1429">
                  <c:v>3.54</c:v>
                </c:pt>
                <c:pt idx="1430">
                  <c:v>3.556</c:v>
                </c:pt>
                <c:pt idx="1431">
                  <c:v>3.5579999999999998</c:v>
                </c:pt>
                <c:pt idx="1432">
                  <c:v>3.5630000000000002</c:v>
                </c:pt>
                <c:pt idx="1433">
                  <c:v>3.5680000000000001</c:v>
                </c:pt>
                <c:pt idx="1434">
                  <c:v>3.6059999999999999</c:v>
                </c:pt>
                <c:pt idx="1435">
                  <c:v>3.5659999999999998</c:v>
                </c:pt>
                <c:pt idx="1436">
                  <c:v>3.5310000000000001</c:v>
                </c:pt>
                <c:pt idx="1437">
                  <c:v>3.536</c:v>
                </c:pt>
                <c:pt idx="1438">
                  <c:v>3.528</c:v>
                </c:pt>
                <c:pt idx="1439">
                  <c:v>3.5219999999999998</c:v>
                </c:pt>
                <c:pt idx="1440">
                  <c:v>3.5110000000000001</c:v>
                </c:pt>
                <c:pt idx="1441">
                  <c:v>3.5710000000000002</c:v>
                </c:pt>
                <c:pt idx="1442">
                  <c:v>3.57</c:v>
                </c:pt>
                <c:pt idx="1443">
                  <c:v>3.5150000000000001</c:v>
                </c:pt>
                <c:pt idx="1444">
                  <c:v>3.5259999999999998</c:v>
                </c:pt>
                <c:pt idx="1445">
                  <c:v>3.4780000000000002</c:v>
                </c:pt>
                <c:pt idx="1446">
                  <c:v>3.3969999999999998</c:v>
                </c:pt>
                <c:pt idx="1447">
                  <c:v>3.335</c:v>
                </c:pt>
                <c:pt idx="1448">
                  <c:v>3.3319999999999999</c:v>
                </c:pt>
                <c:pt idx="1449">
                  <c:v>3.359</c:v>
                </c:pt>
                <c:pt idx="1450">
                  <c:v>3.3650000000000002</c:v>
                </c:pt>
                <c:pt idx="1451">
                  <c:v>3.3439999999999999</c:v>
                </c:pt>
                <c:pt idx="1452">
                  <c:v>3.3540000000000001</c:v>
                </c:pt>
                <c:pt idx="1453">
                  <c:v>3.38</c:v>
                </c:pt>
                <c:pt idx="1454">
                  <c:v>3.4329999999999998</c:v>
                </c:pt>
                <c:pt idx="1455">
                  <c:v>3.4180000000000001</c:v>
                </c:pt>
                <c:pt idx="1456">
                  <c:v>3.4220000000000002</c:v>
                </c:pt>
                <c:pt idx="1457">
                  <c:v>3.4009999999999998</c:v>
                </c:pt>
                <c:pt idx="1458">
                  <c:v>3.4159999999999999</c:v>
                </c:pt>
                <c:pt idx="1459">
                  <c:v>3.4209999999999998</c:v>
                </c:pt>
                <c:pt idx="1460">
                  <c:v>3.4420000000000002</c:v>
                </c:pt>
                <c:pt idx="1461">
                  <c:v>3.4369999999999998</c:v>
                </c:pt>
                <c:pt idx="1462">
                  <c:v>3.4609999999999999</c:v>
                </c:pt>
              </c:numCache>
            </c:numRef>
          </c:val>
          <c:smooth val="0"/>
          <c:extLst>
            <c:ext xmlns:c16="http://schemas.microsoft.com/office/drawing/2014/chart" uri="{C3380CC4-5D6E-409C-BE32-E72D297353CC}">
              <c16:uniqueId val="{00000003-FEE0-46E3-BBFF-243FCAAEF883}"/>
            </c:ext>
          </c:extLst>
        </c:ser>
        <c:ser>
          <c:idx val="4"/>
          <c:order val="4"/>
          <c:tx>
            <c:strRef>
              <c:f>'3'!$F$4</c:f>
              <c:strCache>
                <c:ptCount val="1"/>
                <c:pt idx="0">
                  <c:v>Italy</c:v>
                </c:pt>
              </c:strCache>
            </c:strRef>
          </c:tx>
          <c:spPr>
            <a:ln w="28575" cap="rnd">
              <a:solidFill>
                <a:schemeClr val="accent5"/>
              </a:solidFill>
              <a:round/>
            </a:ln>
            <a:effectLst/>
          </c:spPr>
          <c:marker>
            <c:symbol val="none"/>
          </c:marker>
          <c:cat>
            <c:numRef>
              <c:f>'3'!$A$5:$A$1467</c:f>
              <c:numCache>
                <c:formatCode>m/d/yyyy</c:formatCode>
                <c:ptCount val="1463"/>
                <c:pt idx="0">
                  <c:v>43832</c:v>
                </c:pt>
                <c:pt idx="1">
                  <c:v>43833</c:v>
                </c:pt>
                <c:pt idx="2">
                  <c:v>43836</c:v>
                </c:pt>
                <c:pt idx="3">
                  <c:v>43837</c:v>
                </c:pt>
                <c:pt idx="4">
                  <c:v>43838</c:v>
                </c:pt>
                <c:pt idx="5">
                  <c:v>43839</c:v>
                </c:pt>
                <c:pt idx="6">
                  <c:v>43840</c:v>
                </c:pt>
                <c:pt idx="7">
                  <c:v>43843</c:v>
                </c:pt>
                <c:pt idx="8">
                  <c:v>43844</c:v>
                </c:pt>
                <c:pt idx="9">
                  <c:v>43845</c:v>
                </c:pt>
                <c:pt idx="10">
                  <c:v>43846</c:v>
                </c:pt>
                <c:pt idx="11">
                  <c:v>43847</c:v>
                </c:pt>
                <c:pt idx="12">
                  <c:v>43851</c:v>
                </c:pt>
                <c:pt idx="13">
                  <c:v>43852</c:v>
                </c:pt>
                <c:pt idx="14">
                  <c:v>43853</c:v>
                </c:pt>
                <c:pt idx="15">
                  <c:v>43854</c:v>
                </c:pt>
                <c:pt idx="16">
                  <c:v>43857</c:v>
                </c:pt>
                <c:pt idx="17">
                  <c:v>43858</c:v>
                </c:pt>
                <c:pt idx="18">
                  <c:v>43859</c:v>
                </c:pt>
                <c:pt idx="19">
                  <c:v>43860</c:v>
                </c:pt>
                <c:pt idx="20">
                  <c:v>43861</c:v>
                </c:pt>
                <c:pt idx="21">
                  <c:v>43864</c:v>
                </c:pt>
                <c:pt idx="22">
                  <c:v>43865</c:v>
                </c:pt>
                <c:pt idx="23">
                  <c:v>43866</c:v>
                </c:pt>
                <c:pt idx="24">
                  <c:v>43867</c:v>
                </c:pt>
                <c:pt idx="25">
                  <c:v>43868</c:v>
                </c:pt>
                <c:pt idx="26">
                  <c:v>43871</c:v>
                </c:pt>
                <c:pt idx="27">
                  <c:v>43872</c:v>
                </c:pt>
                <c:pt idx="28">
                  <c:v>43873</c:v>
                </c:pt>
                <c:pt idx="29">
                  <c:v>43874</c:v>
                </c:pt>
                <c:pt idx="30">
                  <c:v>43875</c:v>
                </c:pt>
                <c:pt idx="31">
                  <c:v>43879</c:v>
                </c:pt>
                <c:pt idx="32">
                  <c:v>43880</c:v>
                </c:pt>
                <c:pt idx="33">
                  <c:v>43881</c:v>
                </c:pt>
                <c:pt idx="34">
                  <c:v>43882</c:v>
                </c:pt>
                <c:pt idx="35">
                  <c:v>43885</c:v>
                </c:pt>
                <c:pt idx="36">
                  <c:v>43886</c:v>
                </c:pt>
                <c:pt idx="37">
                  <c:v>43887</c:v>
                </c:pt>
                <c:pt idx="38">
                  <c:v>43888</c:v>
                </c:pt>
                <c:pt idx="39">
                  <c:v>43889</c:v>
                </c:pt>
                <c:pt idx="40">
                  <c:v>43892</c:v>
                </c:pt>
                <c:pt idx="41">
                  <c:v>43893</c:v>
                </c:pt>
                <c:pt idx="42">
                  <c:v>43894</c:v>
                </c:pt>
                <c:pt idx="43">
                  <c:v>43895</c:v>
                </c:pt>
                <c:pt idx="44">
                  <c:v>43896</c:v>
                </c:pt>
                <c:pt idx="45">
                  <c:v>43899</c:v>
                </c:pt>
                <c:pt idx="46">
                  <c:v>43900</c:v>
                </c:pt>
                <c:pt idx="47">
                  <c:v>43901</c:v>
                </c:pt>
                <c:pt idx="48">
                  <c:v>43902</c:v>
                </c:pt>
                <c:pt idx="49">
                  <c:v>43903</c:v>
                </c:pt>
                <c:pt idx="50">
                  <c:v>43906</c:v>
                </c:pt>
                <c:pt idx="51">
                  <c:v>43907</c:v>
                </c:pt>
                <c:pt idx="52">
                  <c:v>43908</c:v>
                </c:pt>
                <c:pt idx="53">
                  <c:v>43909</c:v>
                </c:pt>
                <c:pt idx="54">
                  <c:v>43910</c:v>
                </c:pt>
                <c:pt idx="55">
                  <c:v>43913</c:v>
                </c:pt>
                <c:pt idx="56">
                  <c:v>43914</c:v>
                </c:pt>
                <c:pt idx="57">
                  <c:v>43915</c:v>
                </c:pt>
                <c:pt idx="58">
                  <c:v>43916</c:v>
                </c:pt>
                <c:pt idx="59">
                  <c:v>43917</c:v>
                </c:pt>
                <c:pt idx="60">
                  <c:v>43920</c:v>
                </c:pt>
                <c:pt idx="61">
                  <c:v>43921</c:v>
                </c:pt>
                <c:pt idx="62">
                  <c:v>43922</c:v>
                </c:pt>
                <c:pt idx="63">
                  <c:v>43923</c:v>
                </c:pt>
                <c:pt idx="64">
                  <c:v>43924</c:v>
                </c:pt>
                <c:pt idx="65">
                  <c:v>43927</c:v>
                </c:pt>
                <c:pt idx="66">
                  <c:v>43928</c:v>
                </c:pt>
                <c:pt idx="67">
                  <c:v>43929</c:v>
                </c:pt>
                <c:pt idx="68">
                  <c:v>43930</c:v>
                </c:pt>
                <c:pt idx="69">
                  <c:v>43934</c:v>
                </c:pt>
                <c:pt idx="70">
                  <c:v>43935</c:v>
                </c:pt>
                <c:pt idx="71">
                  <c:v>43936</c:v>
                </c:pt>
                <c:pt idx="72">
                  <c:v>43937</c:v>
                </c:pt>
                <c:pt idx="73">
                  <c:v>43938</c:v>
                </c:pt>
                <c:pt idx="74">
                  <c:v>43941</c:v>
                </c:pt>
                <c:pt idx="75">
                  <c:v>43942</c:v>
                </c:pt>
                <c:pt idx="76">
                  <c:v>43943</c:v>
                </c:pt>
                <c:pt idx="77">
                  <c:v>43944</c:v>
                </c:pt>
                <c:pt idx="78">
                  <c:v>43945</c:v>
                </c:pt>
                <c:pt idx="79">
                  <c:v>43948</c:v>
                </c:pt>
                <c:pt idx="80">
                  <c:v>43949</c:v>
                </c:pt>
                <c:pt idx="81">
                  <c:v>43950</c:v>
                </c:pt>
                <c:pt idx="82">
                  <c:v>43951</c:v>
                </c:pt>
                <c:pt idx="83">
                  <c:v>43952</c:v>
                </c:pt>
                <c:pt idx="84">
                  <c:v>43955</c:v>
                </c:pt>
                <c:pt idx="85">
                  <c:v>43956</c:v>
                </c:pt>
                <c:pt idx="86">
                  <c:v>43957</c:v>
                </c:pt>
                <c:pt idx="87">
                  <c:v>43958</c:v>
                </c:pt>
                <c:pt idx="88">
                  <c:v>43959</c:v>
                </c:pt>
                <c:pt idx="89">
                  <c:v>43962</c:v>
                </c:pt>
                <c:pt idx="90">
                  <c:v>43963</c:v>
                </c:pt>
                <c:pt idx="91">
                  <c:v>43964</c:v>
                </c:pt>
                <c:pt idx="92">
                  <c:v>43965</c:v>
                </c:pt>
                <c:pt idx="93">
                  <c:v>43966</c:v>
                </c:pt>
                <c:pt idx="94">
                  <c:v>43969</c:v>
                </c:pt>
                <c:pt idx="95">
                  <c:v>43970</c:v>
                </c:pt>
                <c:pt idx="96">
                  <c:v>43971</c:v>
                </c:pt>
                <c:pt idx="97">
                  <c:v>43972</c:v>
                </c:pt>
                <c:pt idx="98">
                  <c:v>43973</c:v>
                </c:pt>
                <c:pt idx="99">
                  <c:v>43977</c:v>
                </c:pt>
                <c:pt idx="100">
                  <c:v>43978</c:v>
                </c:pt>
                <c:pt idx="101">
                  <c:v>43979</c:v>
                </c:pt>
                <c:pt idx="102">
                  <c:v>43980</c:v>
                </c:pt>
                <c:pt idx="103">
                  <c:v>43983</c:v>
                </c:pt>
                <c:pt idx="104">
                  <c:v>43984</c:v>
                </c:pt>
                <c:pt idx="105">
                  <c:v>43985</c:v>
                </c:pt>
                <c:pt idx="106">
                  <c:v>43986</c:v>
                </c:pt>
                <c:pt idx="107">
                  <c:v>43987</c:v>
                </c:pt>
                <c:pt idx="108">
                  <c:v>43990</c:v>
                </c:pt>
                <c:pt idx="109">
                  <c:v>43991</c:v>
                </c:pt>
                <c:pt idx="110">
                  <c:v>43992</c:v>
                </c:pt>
                <c:pt idx="111">
                  <c:v>43993</c:v>
                </c:pt>
                <c:pt idx="112">
                  <c:v>43994</c:v>
                </c:pt>
                <c:pt idx="113">
                  <c:v>43997</c:v>
                </c:pt>
                <c:pt idx="114">
                  <c:v>43998</c:v>
                </c:pt>
                <c:pt idx="115">
                  <c:v>43999</c:v>
                </c:pt>
                <c:pt idx="116">
                  <c:v>44000</c:v>
                </c:pt>
                <c:pt idx="117">
                  <c:v>44001</c:v>
                </c:pt>
                <c:pt idx="118">
                  <c:v>44004</c:v>
                </c:pt>
                <c:pt idx="119">
                  <c:v>44005</c:v>
                </c:pt>
                <c:pt idx="120">
                  <c:v>44006</c:v>
                </c:pt>
                <c:pt idx="121">
                  <c:v>44007</c:v>
                </c:pt>
                <c:pt idx="122">
                  <c:v>44008</c:v>
                </c:pt>
                <c:pt idx="123">
                  <c:v>44011</c:v>
                </c:pt>
                <c:pt idx="124">
                  <c:v>44012</c:v>
                </c:pt>
                <c:pt idx="125">
                  <c:v>44013</c:v>
                </c:pt>
                <c:pt idx="126">
                  <c:v>44014</c:v>
                </c:pt>
                <c:pt idx="127">
                  <c:v>44018</c:v>
                </c:pt>
                <c:pt idx="128">
                  <c:v>44019</c:v>
                </c:pt>
                <c:pt idx="129">
                  <c:v>44020</c:v>
                </c:pt>
                <c:pt idx="130">
                  <c:v>44021</c:v>
                </c:pt>
                <c:pt idx="131">
                  <c:v>44022</c:v>
                </c:pt>
                <c:pt idx="132">
                  <c:v>44025</c:v>
                </c:pt>
                <c:pt idx="133">
                  <c:v>44026</c:v>
                </c:pt>
                <c:pt idx="134">
                  <c:v>44027</c:v>
                </c:pt>
                <c:pt idx="135">
                  <c:v>44028</c:v>
                </c:pt>
                <c:pt idx="136">
                  <c:v>44029</c:v>
                </c:pt>
                <c:pt idx="137">
                  <c:v>44032</c:v>
                </c:pt>
                <c:pt idx="138">
                  <c:v>44033</c:v>
                </c:pt>
                <c:pt idx="139">
                  <c:v>44034</c:v>
                </c:pt>
                <c:pt idx="140">
                  <c:v>44035</c:v>
                </c:pt>
                <c:pt idx="141">
                  <c:v>44036</c:v>
                </c:pt>
                <c:pt idx="142">
                  <c:v>44039</c:v>
                </c:pt>
                <c:pt idx="143">
                  <c:v>44040</c:v>
                </c:pt>
                <c:pt idx="144">
                  <c:v>44041</c:v>
                </c:pt>
                <c:pt idx="145">
                  <c:v>44042</c:v>
                </c:pt>
                <c:pt idx="146">
                  <c:v>44043</c:v>
                </c:pt>
                <c:pt idx="147">
                  <c:v>44046</c:v>
                </c:pt>
                <c:pt idx="148">
                  <c:v>44047</c:v>
                </c:pt>
                <c:pt idx="149">
                  <c:v>44048</c:v>
                </c:pt>
                <c:pt idx="150">
                  <c:v>44049</c:v>
                </c:pt>
                <c:pt idx="151">
                  <c:v>44050</c:v>
                </c:pt>
                <c:pt idx="152">
                  <c:v>44053</c:v>
                </c:pt>
                <c:pt idx="153">
                  <c:v>44054</c:v>
                </c:pt>
                <c:pt idx="154">
                  <c:v>44055</c:v>
                </c:pt>
                <c:pt idx="155">
                  <c:v>44056</c:v>
                </c:pt>
                <c:pt idx="156">
                  <c:v>44057</c:v>
                </c:pt>
                <c:pt idx="157">
                  <c:v>44060</c:v>
                </c:pt>
                <c:pt idx="158">
                  <c:v>44061</c:v>
                </c:pt>
                <c:pt idx="159">
                  <c:v>44062</c:v>
                </c:pt>
                <c:pt idx="160">
                  <c:v>44063</c:v>
                </c:pt>
                <c:pt idx="161">
                  <c:v>44064</c:v>
                </c:pt>
                <c:pt idx="162">
                  <c:v>44067</c:v>
                </c:pt>
                <c:pt idx="163">
                  <c:v>44068</c:v>
                </c:pt>
                <c:pt idx="164">
                  <c:v>44069</c:v>
                </c:pt>
                <c:pt idx="165">
                  <c:v>44070</c:v>
                </c:pt>
                <c:pt idx="166">
                  <c:v>44071</c:v>
                </c:pt>
                <c:pt idx="167">
                  <c:v>44074</c:v>
                </c:pt>
                <c:pt idx="168">
                  <c:v>44075</c:v>
                </c:pt>
                <c:pt idx="169">
                  <c:v>44076</c:v>
                </c:pt>
                <c:pt idx="170">
                  <c:v>44077</c:v>
                </c:pt>
                <c:pt idx="171">
                  <c:v>44078</c:v>
                </c:pt>
                <c:pt idx="172">
                  <c:v>44082</c:v>
                </c:pt>
                <c:pt idx="173">
                  <c:v>44083</c:v>
                </c:pt>
                <c:pt idx="174">
                  <c:v>44084</c:v>
                </c:pt>
                <c:pt idx="175">
                  <c:v>44085</c:v>
                </c:pt>
                <c:pt idx="176">
                  <c:v>44088</c:v>
                </c:pt>
                <c:pt idx="177">
                  <c:v>44089</c:v>
                </c:pt>
                <c:pt idx="178">
                  <c:v>44090</c:v>
                </c:pt>
                <c:pt idx="179">
                  <c:v>44091</c:v>
                </c:pt>
                <c:pt idx="180">
                  <c:v>44092</c:v>
                </c:pt>
                <c:pt idx="181">
                  <c:v>44095</c:v>
                </c:pt>
                <c:pt idx="182">
                  <c:v>44096</c:v>
                </c:pt>
                <c:pt idx="183">
                  <c:v>44097</c:v>
                </c:pt>
                <c:pt idx="184">
                  <c:v>44098</c:v>
                </c:pt>
                <c:pt idx="185">
                  <c:v>44099</c:v>
                </c:pt>
                <c:pt idx="186">
                  <c:v>44102</c:v>
                </c:pt>
                <c:pt idx="187">
                  <c:v>44103</c:v>
                </c:pt>
                <c:pt idx="188">
                  <c:v>44104</c:v>
                </c:pt>
                <c:pt idx="189">
                  <c:v>44105</c:v>
                </c:pt>
                <c:pt idx="190">
                  <c:v>44106</c:v>
                </c:pt>
                <c:pt idx="191">
                  <c:v>44109</c:v>
                </c:pt>
                <c:pt idx="192">
                  <c:v>44110</c:v>
                </c:pt>
                <c:pt idx="193">
                  <c:v>44111</c:v>
                </c:pt>
                <c:pt idx="194">
                  <c:v>44112</c:v>
                </c:pt>
                <c:pt idx="195">
                  <c:v>44113</c:v>
                </c:pt>
                <c:pt idx="196">
                  <c:v>44117</c:v>
                </c:pt>
                <c:pt idx="197">
                  <c:v>44118</c:v>
                </c:pt>
                <c:pt idx="198">
                  <c:v>44119</c:v>
                </c:pt>
                <c:pt idx="199">
                  <c:v>44120</c:v>
                </c:pt>
                <c:pt idx="200">
                  <c:v>44123</c:v>
                </c:pt>
                <c:pt idx="201">
                  <c:v>44124</c:v>
                </c:pt>
                <c:pt idx="202">
                  <c:v>44125</c:v>
                </c:pt>
                <c:pt idx="203">
                  <c:v>44126</c:v>
                </c:pt>
                <c:pt idx="204">
                  <c:v>44127</c:v>
                </c:pt>
                <c:pt idx="205">
                  <c:v>44130</c:v>
                </c:pt>
                <c:pt idx="206">
                  <c:v>44131</c:v>
                </c:pt>
                <c:pt idx="207">
                  <c:v>44132</c:v>
                </c:pt>
                <c:pt idx="208">
                  <c:v>44133</c:v>
                </c:pt>
                <c:pt idx="209">
                  <c:v>44134</c:v>
                </c:pt>
                <c:pt idx="210">
                  <c:v>44137</c:v>
                </c:pt>
                <c:pt idx="211">
                  <c:v>44138</c:v>
                </c:pt>
                <c:pt idx="212">
                  <c:v>44139</c:v>
                </c:pt>
                <c:pt idx="213">
                  <c:v>44140</c:v>
                </c:pt>
                <c:pt idx="214">
                  <c:v>44141</c:v>
                </c:pt>
                <c:pt idx="215">
                  <c:v>44144</c:v>
                </c:pt>
                <c:pt idx="216">
                  <c:v>44145</c:v>
                </c:pt>
                <c:pt idx="217">
                  <c:v>44147</c:v>
                </c:pt>
                <c:pt idx="218">
                  <c:v>44148</c:v>
                </c:pt>
                <c:pt idx="219">
                  <c:v>44151</c:v>
                </c:pt>
                <c:pt idx="220">
                  <c:v>44152</c:v>
                </c:pt>
                <c:pt idx="221">
                  <c:v>44153</c:v>
                </c:pt>
                <c:pt idx="222">
                  <c:v>44154</c:v>
                </c:pt>
                <c:pt idx="223">
                  <c:v>44155</c:v>
                </c:pt>
                <c:pt idx="224">
                  <c:v>44158</c:v>
                </c:pt>
                <c:pt idx="225">
                  <c:v>44159</c:v>
                </c:pt>
                <c:pt idx="226">
                  <c:v>44160</c:v>
                </c:pt>
                <c:pt idx="227">
                  <c:v>44162</c:v>
                </c:pt>
                <c:pt idx="228">
                  <c:v>44165</c:v>
                </c:pt>
                <c:pt idx="229">
                  <c:v>44166</c:v>
                </c:pt>
                <c:pt idx="230">
                  <c:v>44167</c:v>
                </c:pt>
                <c:pt idx="231">
                  <c:v>44168</c:v>
                </c:pt>
                <c:pt idx="232">
                  <c:v>44169</c:v>
                </c:pt>
                <c:pt idx="233">
                  <c:v>44172</c:v>
                </c:pt>
                <c:pt idx="234">
                  <c:v>44173</c:v>
                </c:pt>
                <c:pt idx="235">
                  <c:v>44174</c:v>
                </c:pt>
                <c:pt idx="236">
                  <c:v>44175</c:v>
                </c:pt>
                <c:pt idx="237">
                  <c:v>44176</c:v>
                </c:pt>
                <c:pt idx="238">
                  <c:v>44179</c:v>
                </c:pt>
                <c:pt idx="239">
                  <c:v>44180</c:v>
                </c:pt>
                <c:pt idx="240">
                  <c:v>44181</c:v>
                </c:pt>
                <c:pt idx="241">
                  <c:v>44182</c:v>
                </c:pt>
                <c:pt idx="242">
                  <c:v>44183</c:v>
                </c:pt>
                <c:pt idx="243">
                  <c:v>44186</c:v>
                </c:pt>
                <c:pt idx="244">
                  <c:v>44187</c:v>
                </c:pt>
                <c:pt idx="245">
                  <c:v>44188</c:v>
                </c:pt>
                <c:pt idx="246">
                  <c:v>44189</c:v>
                </c:pt>
                <c:pt idx="247">
                  <c:v>44193</c:v>
                </c:pt>
                <c:pt idx="248">
                  <c:v>44194</c:v>
                </c:pt>
                <c:pt idx="249">
                  <c:v>44195</c:v>
                </c:pt>
                <c:pt idx="250">
                  <c:v>44196</c:v>
                </c:pt>
                <c:pt idx="251">
                  <c:v>44200</c:v>
                </c:pt>
                <c:pt idx="252">
                  <c:v>44201</c:v>
                </c:pt>
                <c:pt idx="253">
                  <c:v>44202</c:v>
                </c:pt>
                <c:pt idx="254">
                  <c:v>44203</c:v>
                </c:pt>
                <c:pt idx="255">
                  <c:v>44204</c:v>
                </c:pt>
                <c:pt idx="256">
                  <c:v>44207</c:v>
                </c:pt>
                <c:pt idx="257">
                  <c:v>44208</c:v>
                </c:pt>
                <c:pt idx="258">
                  <c:v>44209</c:v>
                </c:pt>
                <c:pt idx="259">
                  <c:v>44210</c:v>
                </c:pt>
                <c:pt idx="260">
                  <c:v>44211</c:v>
                </c:pt>
                <c:pt idx="261">
                  <c:v>44215</c:v>
                </c:pt>
                <c:pt idx="262">
                  <c:v>44216</c:v>
                </c:pt>
                <c:pt idx="263">
                  <c:v>44217</c:v>
                </c:pt>
                <c:pt idx="264">
                  <c:v>44218</c:v>
                </c:pt>
                <c:pt idx="265">
                  <c:v>44221</c:v>
                </c:pt>
                <c:pt idx="266">
                  <c:v>44222</c:v>
                </c:pt>
                <c:pt idx="267">
                  <c:v>44223</c:v>
                </c:pt>
                <c:pt idx="268">
                  <c:v>44224</c:v>
                </c:pt>
                <c:pt idx="269">
                  <c:v>44225</c:v>
                </c:pt>
                <c:pt idx="270">
                  <c:v>44228</c:v>
                </c:pt>
                <c:pt idx="271">
                  <c:v>44229</c:v>
                </c:pt>
                <c:pt idx="272">
                  <c:v>44230</c:v>
                </c:pt>
                <c:pt idx="273">
                  <c:v>44231</c:v>
                </c:pt>
                <c:pt idx="274">
                  <c:v>44232</c:v>
                </c:pt>
                <c:pt idx="275">
                  <c:v>44235</c:v>
                </c:pt>
                <c:pt idx="276">
                  <c:v>44236</c:v>
                </c:pt>
                <c:pt idx="277">
                  <c:v>44237</c:v>
                </c:pt>
                <c:pt idx="278">
                  <c:v>44238</c:v>
                </c:pt>
                <c:pt idx="279">
                  <c:v>44239</c:v>
                </c:pt>
                <c:pt idx="280">
                  <c:v>44243</c:v>
                </c:pt>
                <c:pt idx="281">
                  <c:v>44244</c:v>
                </c:pt>
                <c:pt idx="282">
                  <c:v>44245</c:v>
                </c:pt>
                <c:pt idx="283">
                  <c:v>44246</c:v>
                </c:pt>
                <c:pt idx="284">
                  <c:v>44249</c:v>
                </c:pt>
                <c:pt idx="285">
                  <c:v>44250</c:v>
                </c:pt>
                <c:pt idx="286">
                  <c:v>44251</c:v>
                </c:pt>
                <c:pt idx="287">
                  <c:v>44252</c:v>
                </c:pt>
                <c:pt idx="288">
                  <c:v>44253</c:v>
                </c:pt>
                <c:pt idx="289">
                  <c:v>44256</c:v>
                </c:pt>
                <c:pt idx="290">
                  <c:v>44257</c:v>
                </c:pt>
                <c:pt idx="291">
                  <c:v>44258</c:v>
                </c:pt>
                <c:pt idx="292">
                  <c:v>44259</c:v>
                </c:pt>
                <c:pt idx="293">
                  <c:v>44260</c:v>
                </c:pt>
                <c:pt idx="294">
                  <c:v>44263</c:v>
                </c:pt>
                <c:pt idx="295">
                  <c:v>44264</c:v>
                </c:pt>
                <c:pt idx="296">
                  <c:v>44265</c:v>
                </c:pt>
                <c:pt idx="297">
                  <c:v>44266</c:v>
                </c:pt>
                <c:pt idx="298">
                  <c:v>44267</c:v>
                </c:pt>
                <c:pt idx="299">
                  <c:v>44270</c:v>
                </c:pt>
                <c:pt idx="300">
                  <c:v>44271</c:v>
                </c:pt>
                <c:pt idx="301">
                  <c:v>44272</c:v>
                </c:pt>
                <c:pt idx="302">
                  <c:v>44273</c:v>
                </c:pt>
                <c:pt idx="303">
                  <c:v>44274</c:v>
                </c:pt>
                <c:pt idx="304">
                  <c:v>44277</c:v>
                </c:pt>
                <c:pt idx="305">
                  <c:v>44278</c:v>
                </c:pt>
                <c:pt idx="306">
                  <c:v>44279</c:v>
                </c:pt>
                <c:pt idx="307">
                  <c:v>44280</c:v>
                </c:pt>
                <c:pt idx="308">
                  <c:v>44281</c:v>
                </c:pt>
                <c:pt idx="309">
                  <c:v>44284</c:v>
                </c:pt>
                <c:pt idx="310">
                  <c:v>44285</c:v>
                </c:pt>
                <c:pt idx="311">
                  <c:v>44286</c:v>
                </c:pt>
                <c:pt idx="312">
                  <c:v>44287</c:v>
                </c:pt>
                <c:pt idx="313">
                  <c:v>44288</c:v>
                </c:pt>
                <c:pt idx="314">
                  <c:v>44291</c:v>
                </c:pt>
                <c:pt idx="315">
                  <c:v>44292</c:v>
                </c:pt>
                <c:pt idx="316">
                  <c:v>44293</c:v>
                </c:pt>
                <c:pt idx="317">
                  <c:v>44294</c:v>
                </c:pt>
                <c:pt idx="318">
                  <c:v>44295</c:v>
                </c:pt>
                <c:pt idx="319">
                  <c:v>44298</c:v>
                </c:pt>
                <c:pt idx="320">
                  <c:v>44299</c:v>
                </c:pt>
                <c:pt idx="321">
                  <c:v>44300</c:v>
                </c:pt>
                <c:pt idx="322">
                  <c:v>44301</c:v>
                </c:pt>
                <c:pt idx="323">
                  <c:v>44302</c:v>
                </c:pt>
                <c:pt idx="324">
                  <c:v>44305</c:v>
                </c:pt>
                <c:pt idx="325">
                  <c:v>44306</c:v>
                </c:pt>
                <c:pt idx="326">
                  <c:v>44307</c:v>
                </c:pt>
                <c:pt idx="327">
                  <c:v>44308</c:v>
                </c:pt>
                <c:pt idx="328">
                  <c:v>44309</c:v>
                </c:pt>
                <c:pt idx="329">
                  <c:v>44312</c:v>
                </c:pt>
                <c:pt idx="330">
                  <c:v>44313</c:v>
                </c:pt>
                <c:pt idx="331">
                  <c:v>44314</c:v>
                </c:pt>
                <c:pt idx="332">
                  <c:v>44315</c:v>
                </c:pt>
                <c:pt idx="333">
                  <c:v>44316</c:v>
                </c:pt>
                <c:pt idx="334">
                  <c:v>44319</c:v>
                </c:pt>
                <c:pt idx="335">
                  <c:v>44320</c:v>
                </c:pt>
                <c:pt idx="336">
                  <c:v>44321</c:v>
                </c:pt>
                <c:pt idx="337">
                  <c:v>44322</c:v>
                </c:pt>
                <c:pt idx="338">
                  <c:v>44323</c:v>
                </c:pt>
                <c:pt idx="339">
                  <c:v>44326</c:v>
                </c:pt>
                <c:pt idx="340">
                  <c:v>44327</c:v>
                </c:pt>
                <c:pt idx="341">
                  <c:v>44328</c:v>
                </c:pt>
                <c:pt idx="342">
                  <c:v>44329</c:v>
                </c:pt>
                <c:pt idx="343">
                  <c:v>44330</c:v>
                </c:pt>
                <c:pt idx="344">
                  <c:v>44333</c:v>
                </c:pt>
                <c:pt idx="345">
                  <c:v>44334</c:v>
                </c:pt>
                <c:pt idx="346">
                  <c:v>44335</c:v>
                </c:pt>
                <c:pt idx="347">
                  <c:v>44336</c:v>
                </c:pt>
                <c:pt idx="348">
                  <c:v>44337</c:v>
                </c:pt>
                <c:pt idx="349">
                  <c:v>44340</c:v>
                </c:pt>
                <c:pt idx="350">
                  <c:v>44341</c:v>
                </c:pt>
                <c:pt idx="351">
                  <c:v>44342</c:v>
                </c:pt>
                <c:pt idx="352">
                  <c:v>44343</c:v>
                </c:pt>
                <c:pt idx="353">
                  <c:v>44344</c:v>
                </c:pt>
                <c:pt idx="354">
                  <c:v>44348</c:v>
                </c:pt>
                <c:pt idx="355">
                  <c:v>44349</c:v>
                </c:pt>
                <c:pt idx="356">
                  <c:v>44350</c:v>
                </c:pt>
                <c:pt idx="357">
                  <c:v>44351</c:v>
                </c:pt>
                <c:pt idx="358">
                  <c:v>44354</c:v>
                </c:pt>
                <c:pt idx="359">
                  <c:v>44355</c:v>
                </c:pt>
                <c:pt idx="360">
                  <c:v>44356</c:v>
                </c:pt>
                <c:pt idx="361">
                  <c:v>44357</c:v>
                </c:pt>
                <c:pt idx="362">
                  <c:v>44358</c:v>
                </c:pt>
                <c:pt idx="363">
                  <c:v>44361</c:v>
                </c:pt>
                <c:pt idx="364">
                  <c:v>44362</c:v>
                </c:pt>
                <c:pt idx="365">
                  <c:v>44363</c:v>
                </c:pt>
                <c:pt idx="366">
                  <c:v>44364</c:v>
                </c:pt>
                <c:pt idx="367">
                  <c:v>44365</c:v>
                </c:pt>
                <c:pt idx="368">
                  <c:v>44368</c:v>
                </c:pt>
                <c:pt idx="369">
                  <c:v>44369</c:v>
                </c:pt>
                <c:pt idx="370">
                  <c:v>44370</c:v>
                </c:pt>
                <c:pt idx="371">
                  <c:v>44371</c:v>
                </c:pt>
                <c:pt idx="372">
                  <c:v>44372</c:v>
                </c:pt>
                <c:pt idx="373">
                  <c:v>44375</c:v>
                </c:pt>
                <c:pt idx="374">
                  <c:v>44376</c:v>
                </c:pt>
                <c:pt idx="375">
                  <c:v>44377</c:v>
                </c:pt>
                <c:pt idx="376">
                  <c:v>44378</c:v>
                </c:pt>
                <c:pt idx="377">
                  <c:v>44379</c:v>
                </c:pt>
                <c:pt idx="378">
                  <c:v>44383</c:v>
                </c:pt>
                <c:pt idx="379">
                  <c:v>44384</c:v>
                </c:pt>
                <c:pt idx="380">
                  <c:v>44385</c:v>
                </c:pt>
                <c:pt idx="381">
                  <c:v>44386</c:v>
                </c:pt>
                <c:pt idx="382">
                  <c:v>44389</c:v>
                </c:pt>
                <c:pt idx="383">
                  <c:v>44390</c:v>
                </c:pt>
                <c:pt idx="384">
                  <c:v>44391</c:v>
                </c:pt>
                <c:pt idx="385">
                  <c:v>44392</c:v>
                </c:pt>
                <c:pt idx="386">
                  <c:v>44393</c:v>
                </c:pt>
                <c:pt idx="387">
                  <c:v>44396</c:v>
                </c:pt>
                <c:pt idx="388">
                  <c:v>44397</c:v>
                </c:pt>
                <c:pt idx="389">
                  <c:v>44398</c:v>
                </c:pt>
                <c:pt idx="390">
                  <c:v>44399</c:v>
                </c:pt>
                <c:pt idx="391">
                  <c:v>44400</c:v>
                </c:pt>
                <c:pt idx="392">
                  <c:v>44403</c:v>
                </c:pt>
                <c:pt idx="393">
                  <c:v>44404</c:v>
                </c:pt>
                <c:pt idx="394">
                  <c:v>44405</c:v>
                </c:pt>
                <c:pt idx="395">
                  <c:v>44406</c:v>
                </c:pt>
                <c:pt idx="396">
                  <c:v>44407</c:v>
                </c:pt>
                <c:pt idx="397">
                  <c:v>44410</c:v>
                </c:pt>
                <c:pt idx="398">
                  <c:v>44411</c:v>
                </c:pt>
                <c:pt idx="399">
                  <c:v>44412</c:v>
                </c:pt>
                <c:pt idx="400">
                  <c:v>44413</c:v>
                </c:pt>
                <c:pt idx="401">
                  <c:v>44414</c:v>
                </c:pt>
                <c:pt idx="402">
                  <c:v>44417</c:v>
                </c:pt>
                <c:pt idx="403">
                  <c:v>44418</c:v>
                </c:pt>
                <c:pt idx="404">
                  <c:v>44419</c:v>
                </c:pt>
                <c:pt idx="405">
                  <c:v>44420</c:v>
                </c:pt>
                <c:pt idx="406">
                  <c:v>44421</c:v>
                </c:pt>
                <c:pt idx="407">
                  <c:v>44424</c:v>
                </c:pt>
                <c:pt idx="408">
                  <c:v>44425</c:v>
                </c:pt>
                <c:pt idx="409">
                  <c:v>44426</c:v>
                </c:pt>
                <c:pt idx="410">
                  <c:v>44427</c:v>
                </c:pt>
                <c:pt idx="411">
                  <c:v>44428</c:v>
                </c:pt>
                <c:pt idx="412">
                  <c:v>44431</c:v>
                </c:pt>
                <c:pt idx="413">
                  <c:v>44432</c:v>
                </c:pt>
                <c:pt idx="414">
                  <c:v>44433</c:v>
                </c:pt>
                <c:pt idx="415">
                  <c:v>44434</c:v>
                </c:pt>
                <c:pt idx="416">
                  <c:v>44435</c:v>
                </c:pt>
                <c:pt idx="417">
                  <c:v>44438</c:v>
                </c:pt>
                <c:pt idx="418">
                  <c:v>44439</c:v>
                </c:pt>
                <c:pt idx="419">
                  <c:v>44440</c:v>
                </c:pt>
                <c:pt idx="420">
                  <c:v>44441</c:v>
                </c:pt>
                <c:pt idx="421">
                  <c:v>44442</c:v>
                </c:pt>
                <c:pt idx="422">
                  <c:v>44446</c:v>
                </c:pt>
                <c:pt idx="423">
                  <c:v>44447</c:v>
                </c:pt>
                <c:pt idx="424">
                  <c:v>44448</c:v>
                </c:pt>
                <c:pt idx="425">
                  <c:v>44449</c:v>
                </c:pt>
                <c:pt idx="426">
                  <c:v>44452</c:v>
                </c:pt>
                <c:pt idx="427">
                  <c:v>44453</c:v>
                </c:pt>
                <c:pt idx="428">
                  <c:v>44454</c:v>
                </c:pt>
                <c:pt idx="429">
                  <c:v>44455</c:v>
                </c:pt>
                <c:pt idx="430">
                  <c:v>44456</c:v>
                </c:pt>
                <c:pt idx="431">
                  <c:v>44459</c:v>
                </c:pt>
                <c:pt idx="432">
                  <c:v>44460</c:v>
                </c:pt>
                <c:pt idx="433">
                  <c:v>44461</c:v>
                </c:pt>
                <c:pt idx="434">
                  <c:v>44462</c:v>
                </c:pt>
                <c:pt idx="435">
                  <c:v>44463</c:v>
                </c:pt>
                <c:pt idx="436">
                  <c:v>44466</c:v>
                </c:pt>
                <c:pt idx="437">
                  <c:v>44467</c:v>
                </c:pt>
                <c:pt idx="438">
                  <c:v>44468</c:v>
                </c:pt>
                <c:pt idx="439">
                  <c:v>44469</c:v>
                </c:pt>
                <c:pt idx="440">
                  <c:v>44470</c:v>
                </c:pt>
                <c:pt idx="441">
                  <c:v>44473</c:v>
                </c:pt>
                <c:pt idx="442">
                  <c:v>44474</c:v>
                </c:pt>
                <c:pt idx="443">
                  <c:v>44475</c:v>
                </c:pt>
                <c:pt idx="444">
                  <c:v>44476</c:v>
                </c:pt>
                <c:pt idx="445">
                  <c:v>44477</c:v>
                </c:pt>
                <c:pt idx="446">
                  <c:v>44481</c:v>
                </c:pt>
                <c:pt idx="447">
                  <c:v>44482</c:v>
                </c:pt>
                <c:pt idx="448">
                  <c:v>44483</c:v>
                </c:pt>
                <c:pt idx="449">
                  <c:v>44484</c:v>
                </c:pt>
                <c:pt idx="450">
                  <c:v>44487</c:v>
                </c:pt>
                <c:pt idx="451">
                  <c:v>44488</c:v>
                </c:pt>
                <c:pt idx="452">
                  <c:v>44489</c:v>
                </c:pt>
                <c:pt idx="453">
                  <c:v>44490</c:v>
                </c:pt>
                <c:pt idx="454">
                  <c:v>44491</c:v>
                </c:pt>
                <c:pt idx="455">
                  <c:v>44494</c:v>
                </c:pt>
                <c:pt idx="456">
                  <c:v>44495</c:v>
                </c:pt>
                <c:pt idx="457">
                  <c:v>44496</c:v>
                </c:pt>
                <c:pt idx="458">
                  <c:v>44497</c:v>
                </c:pt>
                <c:pt idx="459">
                  <c:v>44498</c:v>
                </c:pt>
                <c:pt idx="460">
                  <c:v>44501</c:v>
                </c:pt>
                <c:pt idx="461">
                  <c:v>44502</c:v>
                </c:pt>
                <c:pt idx="462">
                  <c:v>44503</c:v>
                </c:pt>
                <c:pt idx="463">
                  <c:v>44504</c:v>
                </c:pt>
                <c:pt idx="464">
                  <c:v>44505</c:v>
                </c:pt>
                <c:pt idx="465">
                  <c:v>44508</c:v>
                </c:pt>
                <c:pt idx="466">
                  <c:v>44509</c:v>
                </c:pt>
                <c:pt idx="467">
                  <c:v>44510</c:v>
                </c:pt>
                <c:pt idx="468">
                  <c:v>44512</c:v>
                </c:pt>
                <c:pt idx="469">
                  <c:v>44515</c:v>
                </c:pt>
                <c:pt idx="470">
                  <c:v>44516</c:v>
                </c:pt>
                <c:pt idx="471">
                  <c:v>44517</c:v>
                </c:pt>
                <c:pt idx="472">
                  <c:v>44518</c:v>
                </c:pt>
                <c:pt idx="473">
                  <c:v>44519</c:v>
                </c:pt>
                <c:pt idx="474">
                  <c:v>44522</c:v>
                </c:pt>
                <c:pt idx="475">
                  <c:v>44523</c:v>
                </c:pt>
                <c:pt idx="476">
                  <c:v>44524</c:v>
                </c:pt>
                <c:pt idx="477">
                  <c:v>44526</c:v>
                </c:pt>
                <c:pt idx="478">
                  <c:v>44529</c:v>
                </c:pt>
                <c:pt idx="479">
                  <c:v>44530</c:v>
                </c:pt>
                <c:pt idx="480">
                  <c:v>44531</c:v>
                </c:pt>
                <c:pt idx="481">
                  <c:v>44532</c:v>
                </c:pt>
                <c:pt idx="482">
                  <c:v>44533</c:v>
                </c:pt>
                <c:pt idx="483">
                  <c:v>44536</c:v>
                </c:pt>
                <c:pt idx="484">
                  <c:v>44537</c:v>
                </c:pt>
                <c:pt idx="485">
                  <c:v>44538</c:v>
                </c:pt>
                <c:pt idx="486">
                  <c:v>44539</c:v>
                </c:pt>
                <c:pt idx="487">
                  <c:v>44540</c:v>
                </c:pt>
                <c:pt idx="488">
                  <c:v>44543</c:v>
                </c:pt>
                <c:pt idx="489">
                  <c:v>44544</c:v>
                </c:pt>
                <c:pt idx="490">
                  <c:v>44545</c:v>
                </c:pt>
                <c:pt idx="491">
                  <c:v>44546</c:v>
                </c:pt>
                <c:pt idx="492">
                  <c:v>44547</c:v>
                </c:pt>
                <c:pt idx="493">
                  <c:v>44550</c:v>
                </c:pt>
                <c:pt idx="494">
                  <c:v>44551</c:v>
                </c:pt>
                <c:pt idx="495">
                  <c:v>44552</c:v>
                </c:pt>
                <c:pt idx="496">
                  <c:v>44553</c:v>
                </c:pt>
                <c:pt idx="497">
                  <c:v>44557</c:v>
                </c:pt>
                <c:pt idx="498">
                  <c:v>44558</c:v>
                </c:pt>
                <c:pt idx="499">
                  <c:v>44559</c:v>
                </c:pt>
                <c:pt idx="500">
                  <c:v>44560</c:v>
                </c:pt>
                <c:pt idx="501">
                  <c:v>44561</c:v>
                </c:pt>
                <c:pt idx="502">
                  <c:v>44564</c:v>
                </c:pt>
                <c:pt idx="503">
                  <c:v>44565</c:v>
                </c:pt>
                <c:pt idx="504">
                  <c:v>44566</c:v>
                </c:pt>
                <c:pt idx="505">
                  <c:v>44567</c:v>
                </c:pt>
                <c:pt idx="506">
                  <c:v>44568</c:v>
                </c:pt>
                <c:pt idx="507">
                  <c:v>44571</c:v>
                </c:pt>
                <c:pt idx="508">
                  <c:v>44572</c:v>
                </c:pt>
                <c:pt idx="509">
                  <c:v>44573</c:v>
                </c:pt>
                <c:pt idx="510">
                  <c:v>44574</c:v>
                </c:pt>
                <c:pt idx="511">
                  <c:v>44575</c:v>
                </c:pt>
                <c:pt idx="512">
                  <c:v>44579</c:v>
                </c:pt>
                <c:pt idx="513">
                  <c:v>44580</c:v>
                </c:pt>
                <c:pt idx="514">
                  <c:v>44581</c:v>
                </c:pt>
                <c:pt idx="515">
                  <c:v>44582</c:v>
                </c:pt>
                <c:pt idx="516">
                  <c:v>44585</c:v>
                </c:pt>
                <c:pt idx="517">
                  <c:v>44586</c:v>
                </c:pt>
                <c:pt idx="518">
                  <c:v>44587</c:v>
                </c:pt>
                <c:pt idx="519">
                  <c:v>44588</c:v>
                </c:pt>
                <c:pt idx="520">
                  <c:v>44589</c:v>
                </c:pt>
                <c:pt idx="521">
                  <c:v>44592</c:v>
                </c:pt>
                <c:pt idx="522">
                  <c:v>44593</c:v>
                </c:pt>
                <c:pt idx="523">
                  <c:v>44594</c:v>
                </c:pt>
                <c:pt idx="524">
                  <c:v>44595</c:v>
                </c:pt>
                <c:pt idx="525">
                  <c:v>44596</c:v>
                </c:pt>
                <c:pt idx="526">
                  <c:v>44599</c:v>
                </c:pt>
                <c:pt idx="527">
                  <c:v>44600</c:v>
                </c:pt>
                <c:pt idx="528">
                  <c:v>44601</c:v>
                </c:pt>
                <c:pt idx="529">
                  <c:v>44602</c:v>
                </c:pt>
                <c:pt idx="530">
                  <c:v>44603</c:v>
                </c:pt>
                <c:pt idx="531">
                  <c:v>44606</c:v>
                </c:pt>
                <c:pt idx="532">
                  <c:v>44607</c:v>
                </c:pt>
                <c:pt idx="533">
                  <c:v>44608</c:v>
                </c:pt>
                <c:pt idx="534">
                  <c:v>44609</c:v>
                </c:pt>
                <c:pt idx="535">
                  <c:v>44610</c:v>
                </c:pt>
                <c:pt idx="536">
                  <c:v>44614</c:v>
                </c:pt>
                <c:pt idx="537">
                  <c:v>44615</c:v>
                </c:pt>
                <c:pt idx="538">
                  <c:v>44616</c:v>
                </c:pt>
                <c:pt idx="539">
                  <c:v>44617</c:v>
                </c:pt>
                <c:pt idx="540">
                  <c:v>44620</c:v>
                </c:pt>
                <c:pt idx="541">
                  <c:v>44621</c:v>
                </c:pt>
                <c:pt idx="542">
                  <c:v>44622</c:v>
                </c:pt>
                <c:pt idx="543">
                  <c:v>44623</c:v>
                </c:pt>
                <c:pt idx="544">
                  <c:v>44624</c:v>
                </c:pt>
                <c:pt idx="545">
                  <c:v>44627</c:v>
                </c:pt>
                <c:pt idx="546">
                  <c:v>44628</c:v>
                </c:pt>
                <c:pt idx="547">
                  <c:v>44629</c:v>
                </c:pt>
                <c:pt idx="548">
                  <c:v>44630</c:v>
                </c:pt>
                <c:pt idx="549">
                  <c:v>44631</c:v>
                </c:pt>
                <c:pt idx="550">
                  <c:v>44634</c:v>
                </c:pt>
                <c:pt idx="551">
                  <c:v>44635</c:v>
                </c:pt>
                <c:pt idx="552">
                  <c:v>44636</c:v>
                </c:pt>
                <c:pt idx="553">
                  <c:v>44637</c:v>
                </c:pt>
                <c:pt idx="554">
                  <c:v>44638</c:v>
                </c:pt>
                <c:pt idx="555">
                  <c:v>44641</c:v>
                </c:pt>
                <c:pt idx="556">
                  <c:v>44642</c:v>
                </c:pt>
                <c:pt idx="557">
                  <c:v>44643</c:v>
                </c:pt>
                <c:pt idx="558">
                  <c:v>44644</c:v>
                </c:pt>
                <c:pt idx="559">
                  <c:v>44645</c:v>
                </c:pt>
                <c:pt idx="560">
                  <c:v>44648</c:v>
                </c:pt>
                <c:pt idx="561">
                  <c:v>44649</c:v>
                </c:pt>
                <c:pt idx="562">
                  <c:v>44650</c:v>
                </c:pt>
                <c:pt idx="563">
                  <c:v>44651</c:v>
                </c:pt>
                <c:pt idx="564">
                  <c:v>44652</c:v>
                </c:pt>
                <c:pt idx="565">
                  <c:v>44655</c:v>
                </c:pt>
                <c:pt idx="566">
                  <c:v>44656</c:v>
                </c:pt>
                <c:pt idx="567">
                  <c:v>44657</c:v>
                </c:pt>
                <c:pt idx="568">
                  <c:v>44658</c:v>
                </c:pt>
                <c:pt idx="569">
                  <c:v>44659</c:v>
                </c:pt>
                <c:pt idx="570">
                  <c:v>44662</c:v>
                </c:pt>
                <c:pt idx="571">
                  <c:v>44663</c:v>
                </c:pt>
                <c:pt idx="572">
                  <c:v>44664</c:v>
                </c:pt>
                <c:pt idx="573">
                  <c:v>44665</c:v>
                </c:pt>
                <c:pt idx="574">
                  <c:v>44669</c:v>
                </c:pt>
                <c:pt idx="575">
                  <c:v>44670</c:v>
                </c:pt>
                <c:pt idx="576">
                  <c:v>44671</c:v>
                </c:pt>
                <c:pt idx="577">
                  <c:v>44672</c:v>
                </c:pt>
                <c:pt idx="578">
                  <c:v>44673</c:v>
                </c:pt>
                <c:pt idx="579">
                  <c:v>44676</c:v>
                </c:pt>
                <c:pt idx="580">
                  <c:v>44677</c:v>
                </c:pt>
                <c:pt idx="581">
                  <c:v>44678</c:v>
                </c:pt>
                <c:pt idx="582">
                  <c:v>44679</c:v>
                </c:pt>
                <c:pt idx="583">
                  <c:v>44680</c:v>
                </c:pt>
                <c:pt idx="584">
                  <c:v>44683</c:v>
                </c:pt>
                <c:pt idx="585">
                  <c:v>44684</c:v>
                </c:pt>
                <c:pt idx="586">
                  <c:v>44685</c:v>
                </c:pt>
                <c:pt idx="587">
                  <c:v>44686</c:v>
                </c:pt>
                <c:pt idx="588">
                  <c:v>44687</c:v>
                </c:pt>
                <c:pt idx="589">
                  <c:v>44690</c:v>
                </c:pt>
                <c:pt idx="590">
                  <c:v>44691</c:v>
                </c:pt>
                <c:pt idx="591">
                  <c:v>44692</c:v>
                </c:pt>
                <c:pt idx="592">
                  <c:v>44693</c:v>
                </c:pt>
                <c:pt idx="593">
                  <c:v>44694</c:v>
                </c:pt>
                <c:pt idx="594">
                  <c:v>44697</c:v>
                </c:pt>
                <c:pt idx="595">
                  <c:v>44698</c:v>
                </c:pt>
                <c:pt idx="596">
                  <c:v>44699</c:v>
                </c:pt>
                <c:pt idx="597">
                  <c:v>44700</c:v>
                </c:pt>
                <c:pt idx="598">
                  <c:v>44701</c:v>
                </c:pt>
                <c:pt idx="599">
                  <c:v>44704</c:v>
                </c:pt>
                <c:pt idx="600">
                  <c:v>44705</c:v>
                </c:pt>
                <c:pt idx="601">
                  <c:v>44706</c:v>
                </c:pt>
                <c:pt idx="602">
                  <c:v>44707</c:v>
                </c:pt>
                <c:pt idx="603">
                  <c:v>44708</c:v>
                </c:pt>
                <c:pt idx="604">
                  <c:v>44712</c:v>
                </c:pt>
                <c:pt idx="605">
                  <c:v>44713</c:v>
                </c:pt>
                <c:pt idx="606">
                  <c:v>44714</c:v>
                </c:pt>
                <c:pt idx="607">
                  <c:v>44715</c:v>
                </c:pt>
                <c:pt idx="608">
                  <c:v>44718</c:v>
                </c:pt>
                <c:pt idx="609">
                  <c:v>44719</c:v>
                </c:pt>
                <c:pt idx="610">
                  <c:v>44720</c:v>
                </c:pt>
                <c:pt idx="611">
                  <c:v>44721</c:v>
                </c:pt>
                <c:pt idx="612">
                  <c:v>44722</c:v>
                </c:pt>
                <c:pt idx="613">
                  <c:v>44725</c:v>
                </c:pt>
                <c:pt idx="614">
                  <c:v>44726</c:v>
                </c:pt>
                <c:pt idx="615">
                  <c:v>44727</c:v>
                </c:pt>
                <c:pt idx="616">
                  <c:v>44728</c:v>
                </c:pt>
                <c:pt idx="617">
                  <c:v>44729</c:v>
                </c:pt>
                <c:pt idx="618">
                  <c:v>44733</c:v>
                </c:pt>
                <c:pt idx="619">
                  <c:v>44734</c:v>
                </c:pt>
                <c:pt idx="620">
                  <c:v>44735</c:v>
                </c:pt>
                <c:pt idx="621">
                  <c:v>44736</c:v>
                </c:pt>
                <c:pt idx="622">
                  <c:v>44739</c:v>
                </c:pt>
                <c:pt idx="623">
                  <c:v>44740</c:v>
                </c:pt>
                <c:pt idx="624">
                  <c:v>44741</c:v>
                </c:pt>
                <c:pt idx="625">
                  <c:v>44742</c:v>
                </c:pt>
                <c:pt idx="626">
                  <c:v>44743</c:v>
                </c:pt>
                <c:pt idx="627">
                  <c:v>44747</c:v>
                </c:pt>
                <c:pt idx="628">
                  <c:v>44748</c:v>
                </c:pt>
                <c:pt idx="629">
                  <c:v>44749</c:v>
                </c:pt>
                <c:pt idx="630">
                  <c:v>44750</c:v>
                </c:pt>
                <c:pt idx="631">
                  <c:v>44753</c:v>
                </c:pt>
                <c:pt idx="632">
                  <c:v>44754</c:v>
                </c:pt>
                <c:pt idx="633">
                  <c:v>44755</c:v>
                </c:pt>
                <c:pt idx="634">
                  <c:v>44756</c:v>
                </c:pt>
                <c:pt idx="635">
                  <c:v>44757</c:v>
                </c:pt>
                <c:pt idx="636">
                  <c:v>44760</c:v>
                </c:pt>
                <c:pt idx="637">
                  <c:v>44761</c:v>
                </c:pt>
                <c:pt idx="638">
                  <c:v>44762</c:v>
                </c:pt>
                <c:pt idx="639">
                  <c:v>44763</c:v>
                </c:pt>
                <c:pt idx="640">
                  <c:v>44764</c:v>
                </c:pt>
                <c:pt idx="641">
                  <c:v>44767</c:v>
                </c:pt>
                <c:pt idx="642">
                  <c:v>44768</c:v>
                </c:pt>
                <c:pt idx="643">
                  <c:v>44769</c:v>
                </c:pt>
                <c:pt idx="644">
                  <c:v>44770</c:v>
                </c:pt>
                <c:pt idx="645">
                  <c:v>44771</c:v>
                </c:pt>
                <c:pt idx="646">
                  <c:v>44774</c:v>
                </c:pt>
                <c:pt idx="647">
                  <c:v>44775</c:v>
                </c:pt>
                <c:pt idx="648">
                  <c:v>44776</c:v>
                </c:pt>
                <c:pt idx="649">
                  <c:v>44777</c:v>
                </c:pt>
                <c:pt idx="650">
                  <c:v>44778</c:v>
                </c:pt>
                <c:pt idx="651">
                  <c:v>44781</c:v>
                </c:pt>
                <c:pt idx="652">
                  <c:v>44782</c:v>
                </c:pt>
                <c:pt idx="653">
                  <c:v>44783</c:v>
                </c:pt>
                <c:pt idx="654">
                  <c:v>44784</c:v>
                </c:pt>
                <c:pt idx="655">
                  <c:v>44785</c:v>
                </c:pt>
                <c:pt idx="656">
                  <c:v>44788</c:v>
                </c:pt>
                <c:pt idx="657">
                  <c:v>44789</c:v>
                </c:pt>
                <c:pt idx="658">
                  <c:v>44790</c:v>
                </c:pt>
                <c:pt idx="659">
                  <c:v>44791</c:v>
                </c:pt>
                <c:pt idx="660">
                  <c:v>44792</c:v>
                </c:pt>
                <c:pt idx="661">
                  <c:v>44795</c:v>
                </c:pt>
                <c:pt idx="662">
                  <c:v>44796</c:v>
                </c:pt>
                <c:pt idx="663">
                  <c:v>44797</c:v>
                </c:pt>
                <c:pt idx="664">
                  <c:v>44798</c:v>
                </c:pt>
                <c:pt idx="665">
                  <c:v>44799</c:v>
                </c:pt>
                <c:pt idx="666">
                  <c:v>44802</c:v>
                </c:pt>
                <c:pt idx="667">
                  <c:v>44803</c:v>
                </c:pt>
                <c:pt idx="668">
                  <c:v>44804</c:v>
                </c:pt>
                <c:pt idx="669">
                  <c:v>44805</c:v>
                </c:pt>
                <c:pt idx="670">
                  <c:v>44806</c:v>
                </c:pt>
                <c:pt idx="671">
                  <c:v>44810</c:v>
                </c:pt>
                <c:pt idx="672">
                  <c:v>44811</c:v>
                </c:pt>
                <c:pt idx="673">
                  <c:v>44812</c:v>
                </c:pt>
                <c:pt idx="674">
                  <c:v>44813</c:v>
                </c:pt>
                <c:pt idx="675">
                  <c:v>44816</c:v>
                </c:pt>
                <c:pt idx="676">
                  <c:v>44817</c:v>
                </c:pt>
                <c:pt idx="677">
                  <c:v>44818</c:v>
                </c:pt>
                <c:pt idx="678">
                  <c:v>44819</c:v>
                </c:pt>
                <c:pt idx="679">
                  <c:v>44820</c:v>
                </c:pt>
                <c:pt idx="680">
                  <c:v>44823</c:v>
                </c:pt>
                <c:pt idx="681">
                  <c:v>44824</c:v>
                </c:pt>
                <c:pt idx="682">
                  <c:v>44825</c:v>
                </c:pt>
                <c:pt idx="683">
                  <c:v>44826</c:v>
                </c:pt>
                <c:pt idx="684">
                  <c:v>44827</c:v>
                </c:pt>
                <c:pt idx="685">
                  <c:v>44830</c:v>
                </c:pt>
                <c:pt idx="686">
                  <c:v>44831</c:v>
                </c:pt>
                <c:pt idx="687">
                  <c:v>44832</c:v>
                </c:pt>
                <c:pt idx="688">
                  <c:v>44833</c:v>
                </c:pt>
                <c:pt idx="689">
                  <c:v>44834</c:v>
                </c:pt>
                <c:pt idx="690">
                  <c:v>44837</c:v>
                </c:pt>
                <c:pt idx="691">
                  <c:v>44838</c:v>
                </c:pt>
                <c:pt idx="692">
                  <c:v>44839</c:v>
                </c:pt>
                <c:pt idx="693">
                  <c:v>44840</c:v>
                </c:pt>
                <c:pt idx="694">
                  <c:v>44841</c:v>
                </c:pt>
                <c:pt idx="695">
                  <c:v>44845</c:v>
                </c:pt>
                <c:pt idx="696">
                  <c:v>44846</c:v>
                </c:pt>
                <c:pt idx="697">
                  <c:v>44847</c:v>
                </c:pt>
                <c:pt idx="698">
                  <c:v>44848</c:v>
                </c:pt>
                <c:pt idx="699">
                  <c:v>44851</c:v>
                </c:pt>
                <c:pt idx="700">
                  <c:v>44852</c:v>
                </c:pt>
                <c:pt idx="701">
                  <c:v>44853</c:v>
                </c:pt>
                <c:pt idx="702">
                  <c:v>44854</c:v>
                </c:pt>
                <c:pt idx="703">
                  <c:v>44855</c:v>
                </c:pt>
                <c:pt idx="704">
                  <c:v>44858</c:v>
                </c:pt>
                <c:pt idx="705">
                  <c:v>44859</c:v>
                </c:pt>
                <c:pt idx="706">
                  <c:v>44860</c:v>
                </c:pt>
                <c:pt idx="707">
                  <c:v>44861</c:v>
                </c:pt>
                <c:pt idx="708">
                  <c:v>44862</c:v>
                </c:pt>
                <c:pt idx="709">
                  <c:v>44865</c:v>
                </c:pt>
                <c:pt idx="710">
                  <c:v>44866</c:v>
                </c:pt>
                <c:pt idx="711">
                  <c:v>44867</c:v>
                </c:pt>
                <c:pt idx="712">
                  <c:v>44868</c:v>
                </c:pt>
                <c:pt idx="713">
                  <c:v>44869</c:v>
                </c:pt>
                <c:pt idx="714">
                  <c:v>44872</c:v>
                </c:pt>
                <c:pt idx="715">
                  <c:v>44873</c:v>
                </c:pt>
                <c:pt idx="716">
                  <c:v>44874</c:v>
                </c:pt>
                <c:pt idx="717">
                  <c:v>44875</c:v>
                </c:pt>
                <c:pt idx="718">
                  <c:v>44879</c:v>
                </c:pt>
                <c:pt idx="719">
                  <c:v>44880</c:v>
                </c:pt>
                <c:pt idx="720">
                  <c:v>44881</c:v>
                </c:pt>
                <c:pt idx="721">
                  <c:v>44882</c:v>
                </c:pt>
                <c:pt idx="722">
                  <c:v>44883</c:v>
                </c:pt>
                <c:pt idx="723">
                  <c:v>44886</c:v>
                </c:pt>
                <c:pt idx="724">
                  <c:v>44887</c:v>
                </c:pt>
                <c:pt idx="725">
                  <c:v>44888</c:v>
                </c:pt>
                <c:pt idx="726">
                  <c:v>44890</c:v>
                </c:pt>
                <c:pt idx="727">
                  <c:v>44893</c:v>
                </c:pt>
                <c:pt idx="728">
                  <c:v>44894</c:v>
                </c:pt>
                <c:pt idx="729">
                  <c:v>44895</c:v>
                </c:pt>
                <c:pt idx="730">
                  <c:v>44896</c:v>
                </c:pt>
                <c:pt idx="731">
                  <c:v>44897</c:v>
                </c:pt>
                <c:pt idx="732">
                  <c:v>44900</c:v>
                </c:pt>
                <c:pt idx="733">
                  <c:v>44901</c:v>
                </c:pt>
                <c:pt idx="734">
                  <c:v>44902</c:v>
                </c:pt>
                <c:pt idx="735">
                  <c:v>44903</c:v>
                </c:pt>
                <c:pt idx="736">
                  <c:v>44904</c:v>
                </c:pt>
                <c:pt idx="737">
                  <c:v>44907</c:v>
                </c:pt>
                <c:pt idx="738">
                  <c:v>44908</c:v>
                </c:pt>
                <c:pt idx="739">
                  <c:v>44909</c:v>
                </c:pt>
                <c:pt idx="740">
                  <c:v>44910</c:v>
                </c:pt>
                <c:pt idx="741">
                  <c:v>44911</c:v>
                </c:pt>
                <c:pt idx="742">
                  <c:v>44914</c:v>
                </c:pt>
                <c:pt idx="743">
                  <c:v>44915</c:v>
                </c:pt>
                <c:pt idx="744">
                  <c:v>44916</c:v>
                </c:pt>
                <c:pt idx="745">
                  <c:v>44917</c:v>
                </c:pt>
                <c:pt idx="746">
                  <c:v>44918</c:v>
                </c:pt>
                <c:pt idx="747">
                  <c:v>44922</c:v>
                </c:pt>
                <c:pt idx="748">
                  <c:v>44923</c:v>
                </c:pt>
                <c:pt idx="749">
                  <c:v>44924</c:v>
                </c:pt>
                <c:pt idx="750">
                  <c:v>44925</c:v>
                </c:pt>
                <c:pt idx="751">
                  <c:v>44929</c:v>
                </c:pt>
                <c:pt idx="752">
                  <c:v>44930</c:v>
                </c:pt>
                <c:pt idx="753">
                  <c:v>44931</c:v>
                </c:pt>
                <c:pt idx="754">
                  <c:v>44932</c:v>
                </c:pt>
                <c:pt idx="755">
                  <c:v>44935</c:v>
                </c:pt>
                <c:pt idx="756">
                  <c:v>44936</c:v>
                </c:pt>
                <c:pt idx="757">
                  <c:v>44937</c:v>
                </c:pt>
                <c:pt idx="758">
                  <c:v>44938</c:v>
                </c:pt>
                <c:pt idx="759">
                  <c:v>44939</c:v>
                </c:pt>
                <c:pt idx="760">
                  <c:v>44943</c:v>
                </c:pt>
                <c:pt idx="761">
                  <c:v>44944</c:v>
                </c:pt>
                <c:pt idx="762">
                  <c:v>44945</c:v>
                </c:pt>
                <c:pt idx="763">
                  <c:v>44946</c:v>
                </c:pt>
                <c:pt idx="764">
                  <c:v>44949</c:v>
                </c:pt>
                <c:pt idx="765">
                  <c:v>44950</c:v>
                </c:pt>
                <c:pt idx="766">
                  <c:v>44951</c:v>
                </c:pt>
                <c:pt idx="767">
                  <c:v>44952</c:v>
                </c:pt>
                <c:pt idx="768">
                  <c:v>44953</c:v>
                </c:pt>
                <c:pt idx="769">
                  <c:v>44956</c:v>
                </c:pt>
                <c:pt idx="770">
                  <c:v>44957</c:v>
                </c:pt>
                <c:pt idx="771">
                  <c:v>44958</c:v>
                </c:pt>
                <c:pt idx="772">
                  <c:v>44959</c:v>
                </c:pt>
                <c:pt idx="773">
                  <c:v>44960</c:v>
                </c:pt>
                <c:pt idx="774">
                  <c:v>44963</c:v>
                </c:pt>
                <c:pt idx="775">
                  <c:v>44964</c:v>
                </c:pt>
                <c:pt idx="776">
                  <c:v>44965</c:v>
                </c:pt>
                <c:pt idx="777">
                  <c:v>44966</c:v>
                </c:pt>
                <c:pt idx="778">
                  <c:v>44967</c:v>
                </c:pt>
                <c:pt idx="779">
                  <c:v>44970</c:v>
                </c:pt>
                <c:pt idx="780">
                  <c:v>44971</c:v>
                </c:pt>
                <c:pt idx="781">
                  <c:v>44972</c:v>
                </c:pt>
                <c:pt idx="782">
                  <c:v>44973</c:v>
                </c:pt>
                <c:pt idx="783">
                  <c:v>44974</c:v>
                </c:pt>
                <c:pt idx="784">
                  <c:v>44978</c:v>
                </c:pt>
                <c:pt idx="785">
                  <c:v>44979</c:v>
                </c:pt>
                <c:pt idx="786">
                  <c:v>44980</c:v>
                </c:pt>
                <c:pt idx="787">
                  <c:v>44981</c:v>
                </c:pt>
                <c:pt idx="788">
                  <c:v>44984</c:v>
                </c:pt>
                <c:pt idx="789">
                  <c:v>44985</c:v>
                </c:pt>
                <c:pt idx="790">
                  <c:v>44986</c:v>
                </c:pt>
                <c:pt idx="791">
                  <c:v>44987</c:v>
                </c:pt>
                <c:pt idx="792">
                  <c:v>44988</c:v>
                </c:pt>
                <c:pt idx="793">
                  <c:v>44991</c:v>
                </c:pt>
                <c:pt idx="794">
                  <c:v>44992</c:v>
                </c:pt>
                <c:pt idx="795">
                  <c:v>44993</c:v>
                </c:pt>
                <c:pt idx="796">
                  <c:v>44994</c:v>
                </c:pt>
                <c:pt idx="797">
                  <c:v>44995</c:v>
                </c:pt>
                <c:pt idx="798">
                  <c:v>44998</c:v>
                </c:pt>
                <c:pt idx="799">
                  <c:v>44999</c:v>
                </c:pt>
                <c:pt idx="800">
                  <c:v>45000</c:v>
                </c:pt>
                <c:pt idx="801">
                  <c:v>45001</c:v>
                </c:pt>
                <c:pt idx="802">
                  <c:v>45002</c:v>
                </c:pt>
                <c:pt idx="803">
                  <c:v>45005</c:v>
                </c:pt>
                <c:pt idx="804">
                  <c:v>45006</c:v>
                </c:pt>
                <c:pt idx="805">
                  <c:v>45007</c:v>
                </c:pt>
                <c:pt idx="806">
                  <c:v>45008</c:v>
                </c:pt>
                <c:pt idx="807">
                  <c:v>45009</c:v>
                </c:pt>
                <c:pt idx="808">
                  <c:v>45012</c:v>
                </c:pt>
                <c:pt idx="809">
                  <c:v>45013</c:v>
                </c:pt>
                <c:pt idx="810">
                  <c:v>45014</c:v>
                </c:pt>
                <c:pt idx="811">
                  <c:v>45015</c:v>
                </c:pt>
                <c:pt idx="812">
                  <c:v>45016</c:v>
                </c:pt>
                <c:pt idx="813">
                  <c:v>45019</c:v>
                </c:pt>
                <c:pt idx="814">
                  <c:v>45020</c:v>
                </c:pt>
                <c:pt idx="815">
                  <c:v>45021</c:v>
                </c:pt>
                <c:pt idx="816">
                  <c:v>45022</c:v>
                </c:pt>
                <c:pt idx="817">
                  <c:v>45023</c:v>
                </c:pt>
                <c:pt idx="818">
                  <c:v>45026</c:v>
                </c:pt>
                <c:pt idx="819">
                  <c:v>45027</c:v>
                </c:pt>
                <c:pt idx="820">
                  <c:v>45028</c:v>
                </c:pt>
                <c:pt idx="821">
                  <c:v>45029</c:v>
                </c:pt>
                <c:pt idx="822">
                  <c:v>45030</c:v>
                </c:pt>
                <c:pt idx="823">
                  <c:v>45033</c:v>
                </c:pt>
                <c:pt idx="824">
                  <c:v>45034</c:v>
                </c:pt>
                <c:pt idx="825">
                  <c:v>45035</c:v>
                </c:pt>
                <c:pt idx="826">
                  <c:v>45036</c:v>
                </c:pt>
                <c:pt idx="827">
                  <c:v>45037</c:v>
                </c:pt>
                <c:pt idx="828">
                  <c:v>45040</c:v>
                </c:pt>
                <c:pt idx="829">
                  <c:v>45041</c:v>
                </c:pt>
                <c:pt idx="830">
                  <c:v>45042</c:v>
                </c:pt>
                <c:pt idx="831">
                  <c:v>45043</c:v>
                </c:pt>
                <c:pt idx="832">
                  <c:v>45044</c:v>
                </c:pt>
                <c:pt idx="833">
                  <c:v>45047</c:v>
                </c:pt>
                <c:pt idx="834">
                  <c:v>45048</c:v>
                </c:pt>
                <c:pt idx="835">
                  <c:v>45049</c:v>
                </c:pt>
                <c:pt idx="836">
                  <c:v>45050</c:v>
                </c:pt>
                <c:pt idx="837">
                  <c:v>45051</c:v>
                </c:pt>
                <c:pt idx="838">
                  <c:v>45054</c:v>
                </c:pt>
                <c:pt idx="839">
                  <c:v>45055</c:v>
                </c:pt>
                <c:pt idx="840">
                  <c:v>45056</c:v>
                </c:pt>
                <c:pt idx="841">
                  <c:v>45057</c:v>
                </c:pt>
                <c:pt idx="842">
                  <c:v>45058</c:v>
                </c:pt>
                <c:pt idx="843">
                  <c:v>45061</c:v>
                </c:pt>
                <c:pt idx="844">
                  <c:v>45062</c:v>
                </c:pt>
                <c:pt idx="845">
                  <c:v>45063</c:v>
                </c:pt>
                <c:pt idx="846">
                  <c:v>45064</c:v>
                </c:pt>
                <c:pt idx="847">
                  <c:v>45065</c:v>
                </c:pt>
                <c:pt idx="848">
                  <c:v>45068</c:v>
                </c:pt>
                <c:pt idx="849">
                  <c:v>45069</c:v>
                </c:pt>
                <c:pt idx="850">
                  <c:v>45070</c:v>
                </c:pt>
                <c:pt idx="851">
                  <c:v>45071</c:v>
                </c:pt>
                <c:pt idx="852">
                  <c:v>45072</c:v>
                </c:pt>
                <c:pt idx="853">
                  <c:v>45076</c:v>
                </c:pt>
                <c:pt idx="854">
                  <c:v>45077</c:v>
                </c:pt>
                <c:pt idx="855">
                  <c:v>45078</c:v>
                </c:pt>
                <c:pt idx="856">
                  <c:v>45079</c:v>
                </c:pt>
                <c:pt idx="857">
                  <c:v>45082</c:v>
                </c:pt>
                <c:pt idx="858">
                  <c:v>45083</c:v>
                </c:pt>
                <c:pt idx="859">
                  <c:v>45084</c:v>
                </c:pt>
                <c:pt idx="860">
                  <c:v>45085</c:v>
                </c:pt>
                <c:pt idx="861">
                  <c:v>45086</c:v>
                </c:pt>
                <c:pt idx="862">
                  <c:v>45089</c:v>
                </c:pt>
                <c:pt idx="863">
                  <c:v>45090</c:v>
                </c:pt>
                <c:pt idx="864">
                  <c:v>45091</c:v>
                </c:pt>
                <c:pt idx="865">
                  <c:v>45092</c:v>
                </c:pt>
                <c:pt idx="866">
                  <c:v>45093</c:v>
                </c:pt>
                <c:pt idx="867">
                  <c:v>45097</c:v>
                </c:pt>
                <c:pt idx="868">
                  <c:v>45098</c:v>
                </c:pt>
                <c:pt idx="869">
                  <c:v>45099</c:v>
                </c:pt>
                <c:pt idx="870">
                  <c:v>45100</c:v>
                </c:pt>
                <c:pt idx="871">
                  <c:v>45103</c:v>
                </c:pt>
                <c:pt idx="872">
                  <c:v>45104</c:v>
                </c:pt>
                <c:pt idx="873">
                  <c:v>45105</c:v>
                </c:pt>
                <c:pt idx="874">
                  <c:v>45106</c:v>
                </c:pt>
                <c:pt idx="875">
                  <c:v>45107</c:v>
                </c:pt>
                <c:pt idx="876">
                  <c:v>45110</c:v>
                </c:pt>
                <c:pt idx="877">
                  <c:v>45112</c:v>
                </c:pt>
                <c:pt idx="878">
                  <c:v>45113</c:v>
                </c:pt>
                <c:pt idx="879">
                  <c:v>45114</c:v>
                </c:pt>
                <c:pt idx="880">
                  <c:v>45117</c:v>
                </c:pt>
                <c:pt idx="881">
                  <c:v>45118</c:v>
                </c:pt>
                <c:pt idx="882">
                  <c:v>45119</c:v>
                </c:pt>
                <c:pt idx="883">
                  <c:v>45120</c:v>
                </c:pt>
                <c:pt idx="884">
                  <c:v>45121</c:v>
                </c:pt>
                <c:pt idx="885">
                  <c:v>45124</c:v>
                </c:pt>
                <c:pt idx="886">
                  <c:v>45125</c:v>
                </c:pt>
                <c:pt idx="887">
                  <c:v>45126</c:v>
                </c:pt>
                <c:pt idx="888">
                  <c:v>45127</c:v>
                </c:pt>
                <c:pt idx="889">
                  <c:v>45128</c:v>
                </c:pt>
                <c:pt idx="890">
                  <c:v>45131</c:v>
                </c:pt>
                <c:pt idx="891">
                  <c:v>45132</c:v>
                </c:pt>
                <c:pt idx="892">
                  <c:v>45133</c:v>
                </c:pt>
                <c:pt idx="893">
                  <c:v>45134</c:v>
                </c:pt>
                <c:pt idx="894">
                  <c:v>45135</c:v>
                </c:pt>
                <c:pt idx="895">
                  <c:v>45138</c:v>
                </c:pt>
                <c:pt idx="896">
                  <c:v>45139</c:v>
                </c:pt>
                <c:pt idx="897">
                  <c:v>45140</c:v>
                </c:pt>
                <c:pt idx="898">
                  <c:v>45141</c:v>
                </c:pt>
                <c:pt idx="899">
                  <c:v>45142</c:v>
                </c:pt>
                <c:pt idx="900">
                  <c:v>45145</c:v>
                </c:pt>
                <c:pt idx="901">
                  <c:v>45146</c:v>
                </c:pt>
                <c:pt idx="902">
                  <c:v>45147</c:v>
                </c:pt>
                <c:pt idx="903">
                  <c:v>45148</c:v>
                </c:pt>
                <c:pt idx="904">
                  <c:v>45149</c:v>
                </c:pt>
                <c:pt idx="905">
                  <c:v>45152</c:v>
                </c:pt>
                <c:pt idx="906">
                  <c:v>45153</c:v>
                </c:pt>
                <c:pt idx="907">
                  <c:v>45154</c:v>
                </c:pt>
                <c:pt idx="908">
                  <c:v>45155</c:v>
                </c:pt>
                <c:pt idx="909">
                  <c:v>45156</c:v>
                </c:pt>
                <c:pt idx="910">
                  <c:v>45159</c:v>
                </c:pt>
                <c:pt idx="911">
                  <c:v>45160</c:v>
                </c:pt>
                <c:pt idx="912">
                  <c:v>45161</c:v>
                </c:pt>
                <c:pt idx="913">
                  <c:v>45162</c:v>
                </c:pt>
                <c:pt idx="914">
                  <c:v>45163</c:v>
                </c:pt>
                <c:pt idx="915">
                  <c:v>45166</c:v>
                </c:pt>
                <c:pt idx="916">
                  <c:v>45167</c:v>
                </c:pt>
                <c:pt idx="917">
                  <c:v>45168</c:v>
                </c:pt>
                <c:pt idx="918">
                  <c:v>45169</c:v>
                </c:pt>
                <c:pt idx="919">
                  <c:v>45170</c:v>
                </c:pt>
                <c:pt idx="920">
                  <c:v>45174</c:v>
                </c:pt>
                <c:pt idx="921">
                  <c:v>45175</c:v>
                </c:pt>
                <c:pt idx="922">
                  <c:v>45176</c:v>
                </c:pt>
                <c:pt idx="923">
                  <c:v>45177</c:v>
                </c:pt>
                <c:pt idx="924">
                  <c:v>45180</c:v>
                </c:pt>
                <c:pt idx="925">
                  <c:v>45181</c:v>
                </c:pt>
                <c:pt idx="926">
                  <c:v>45182</c:v>
                </c:pt>
                <c:pt idx="927">
                  <c:v>45183</c:v>
                </c:pt>
                <c:pt idx="928">
                  <c:v>45184</c:v>
                </c:pt>
                <c:pt idx="929">
                  <c:v>45187</c:v>
                </c:pt>
                <c:pt idx="930">
                  <c:v>45188</c:v>
                </c:pt>
                <c:pt idx="931">
                  <c:v>45189</c:v>
                </c:pt>
                <c:pt idx="932">
                  <c:v>45190</c:v>
                </c:pt>
                <c:pt idx="933">
                  <c:v>45191</c:v>
                </c:pt>
                <c:pt idx="934">
                  <c:v>45194</c:v>
                </c:pt>
                <c:pt idx="935">
                  <c:v>45195</c:v>
                </c:pt>
                <c:pt idx="936">
                  <c:v>45196</c:v>
                </c:pt>
                <c:pt idx="937">
                  <c:v>45197</c:v>
                </c:pt>
                <c:pt idx="938">
                  <c:v>45198</c:v>
                </c:pt>
                <c:pt idx="939">
                  <c:v>45201</c:v>
                </c:pt>
                <c:pt idx="940">
                  <c:v>45202</c:v>
                </c:pt>
                <c:pt idx="941">
                  <c:v>45203</c:v>
                </c:pt>
                <c:pt idx="942">
                  <c:v>45204</c:v>
                </c:pt>
                <c:pt idx="943">
                  <c:v>45205</c:v>
                </c:pt>
                <c:pt idx="944">
                  <c:v>45209</c:v>
                </c:pt>
                <c:pt idx="945">
                  <c:v>45210</c:v>
                </c:pt>
                <c:pt idx="946">
                  <c:v>45211</c:v>
                </c:pt>
                <c:pt idx="947">
                  <c:v>45212</c:v>
                </c:pt>
                <c:pt idx="948">
                  <c:v>45215</c:v>
                </c:pt>
                <c:pt idx="949">
                  <c:v>45216</c:v>
                </c:pt>
                <c:pt idx="950">
                  <c:v>45217</c:v>
                </c:pt>
                <c:pt idx="951">
                  <c:v>45218</c:v>
                </c:pt>
                <c:pt idx="952">
                  <c:v>45219</c:v>
                </c:pt>
                <c:pt idx="953">
                  <c:v>45222</c:v>
                </c:pt>
                <c:pt idx="954">
                  <c:v>45223</c:v>
                </c:pt>
                <c:pt idx="955">
                  <c:v>45224</c:v>
                </c:pt>
                <c:pt idx="956">
                  <c:v>45225</c:v>
                </c:pt>
                <c:pt idx="957">
                  <c:v>45226</c:v>
                </c:pt>
                <c:pt idx="958">
                  <c:v>45229</c:v>
                </c:pt>
                <c:pt idx="959">
                  <c:v>45230</c:v>
                </c:pt>
                <c:pt idx="960">
                  <c:v>45231</c:v>
                </c:pt>
                <c:pt idx="961">
                  <c:v>45232</c:v>
                </c:pt>
                <c:pt idx="962">
                  <c:v>45233</c:v>
                </c:pt>
                <c:pt idx="963">
                  <c:v>45236</c:v>
                </c:pt>
                <c:pt idx="964">
                  <c:v>45237</c:v>
                </c:pt>
                <c:pt idx="965">
                  <c:v>45238</c:v>
                </c:pt>
                <c:pt idx="966">
                  <c:v>45239</c:v>
                </c:pt>
                <c:pt idx="967">
                  <c:v>45240</c:v>
                </c:pt>
                <c:pt idx="968">
                  <c:v>45243</c:v>
                </c:pt>
                <c:pt idx="969">
                  <c:v>45244</c:v>
                </c:pt>
                <c:pt idx="970">
                  <c:v>45245</c:v>
                </c:pt>
                <c:pt idx="971">
                  <c:v>45246</c:v>
                </c:pt>
                <c:pt idx="972">
                  <c:v>45247</c:v>
                </c:pt>
                <c:pt idx="973">
                  <c:v>45250</c:v>
                </c:pt>
                <c:pt idx="974">
                  <c:v>45251</c:v>
                </c:pt>
                <c:pt idx="975">
                  <c:v>45252</c:v>
                </c:pt>
                <c:pt idx="976">
                  <c:v>45254</c:v>
                </c:pt>
                <c:pt idx="977">
                  <c:v>45257</c:v>
                </c:pt>
                <c:pt idx="978">
                  <c:v>45258</c:v>
                </c:pt>
                <c:pt idx="979">
                  <c:v>45259</c:v>
                </c:pt>
                <c:pt idx="980">
                  <c:v>45260</c:v>
                </c:pt>
                <c:pt idx="981">
                  <c:v>45261</c:v>
                </c:pt>
                <c:pt idx="982">
                  <c:v>45264</c:v>
                </c:pt>
                <c:pt idx="983">
                  <c:v>45265</c:v>
                </c:pt>
                <c:pt idx="984">
                  <c:v>45266</c:v>
                </c:pt>
                <c:pt idx="985">
                  <c:v>45267</c:v>
                </c:pt>
                <c:pt idx="986">
                  <c:v>45268</c:v>
                </c:pt>
                <c:pt idx="987">
                  <c:v>45271</c:v>
                </c:pt>
                <c:pt idx="988">
                  <c:v>45272</c:v>
                </c:pt>
                <c:pt idx="989">
                  <c:v>45273</c:v>
                </c:pt>
                <c:pt idx="990">
                  <c:v>45274</c:v>
                </c:pt>
                <c:pt idx="991">
                  <c:v>45275</c:v>
                </c:pt>
                <c:pt idx="992">
                  <c:v>45278</c:v>
                </c:pt>
                <c:pt idx="993">
                  <c:v>45279</c:v>
                </c:pt>
                <c:pt idx="994">
                  <c:v>45280</c:v>
                </c:pt>
                <c:pt idx="995">
                  <c:v>45281</c:v>
                </c:pt>
                <c:pt idx="996">
                  <c:v>45282</c:v>
                </c:pt>
                <c:pt idx="997">
                  <c:v>45286</c:v>
                </c:pt>
                <c:pt idx="998">
                  <c:v>45287</c:v>
                </c:pt>
                <c:pt idx="999">
                  <c:v>45288</c:v>
                </c:pt>
                <c:pt idx="1000">
                  <c:v>45289</c:v>
                </c:pt>
                <c:pt idx="1001">
                  <c:v>45293</c:v>
                </c:pt>
                <c:pt idx="1002">
                  <c:v>45294</c:v>
                </c:pt>
                <c:pt idx="1003">
                  <c:v>45295</c:v>
                </c:pt>
                <c:pt idx="1004">
                  <c:v>45296</c:v>
                </c:pt>
                <c:pt idx="1005">
                  <c:v>45299</c:v>
                </c:pt>
                <c:pt idx="1006">
                  <c:v>45300</c:v>
                </c:pt>
                <c:pt idx="1007">
                  <c:v>45301</c:v>
                </c:pt>
                <c:pt idx="1008">
                  <c:v>45302</c:v>
                </c:pt>
                <c:pt idx="1009">
                  <c:v>45303</c:v>
                </c:pt>
                <c:pt idx="1010">
                  <c:v>45307</c:v>
                </c:pt>
                <c:pt idx="1011">
                  <c:v>45308</c:v>
                </c:pt>
                <c:pt idx="1012">
                  <c:v>45309</c:v>
                </c:pt>
                <c:pt idx="1013">
                  <c:v>45310</c:v>
                </c:pt>
                <c:pt idx="1014">
                  <c:v>45313</c:v>
                </c:pt>
                <c:pt idx="1015">
                  <c:v>45314</c:v>
                </c:pt>
                <c:pt idx="1016">
                  <c:v>45315</c:v>
                </c:pt>
                <c:pt idx="1017">
                  <c:v>45316</c:v>
                </c:pt>
                <c:pt idx="1018">
                  <c:v>45317</c:v>
                </c:pt>
                <c:pt idx="1019">
                  <c:v>45320</c:v>
                </c:pt>
                <c:pt idx="1020">
                  <c:v>45321</c:v>
                </c:pt>
                <c:pt idx="1021">
                  <c:v>45322</c:v>
                </c:pt>
                <c:pt idx="1022">
                  <c:v>45323</c:v>
                </c:pt>
                <c:pt idx="1023">
                  <c:v>45324</c:v>
                </c:pt>
                <c:pt idx="1024">
                  <c:v>45327</c:v>
                </c:pt>
                <c:pt idx="1025">
                  <c:v>45328</c:v>
                </c:pt>
                <c:pt idx="1026">
                  <c:v>45329</c:v>
                </c:pt>
                <c:pt idx="1027">
                  <c:v>45330</c:v>
                </c:pt>
                <c:pt idx="1028">
                  <c:v>45331</c:v>
                </c:pt>
                <c:pt idx="1029">
                  <c:v>45334</c:v>
                </c:pt>
                <c:pt idx="1030">
                  <c:v>45335</c:v>
                </c:pt>
                <c:pt idx="1031">
                  <c:v>45336</c:v>
                </c:pt>
                <c:pt idx="1032">
                  <c:v>45337</c:v>
                </c:pt>
                <c:pt idx="1033">
                  <c:v>45338</c:v>
                </c:pt>
                <c:pt idx="1034">
                  <c:v>45342</c:v>
                </c:pt>
                <c:pt idx="1035">
                  <c:v>45343</c:v>
                </c:pt>
                <c:pt idx="1036">
                  <c:v>45344</c:v>
                </c:pt>
                <c:pt idx="1037">
                  <c:v>45345</c:v>
                </c:pt>
                <c:pt idx="1038">
                  <c:v>45348</c:v>
                </c:pt>
                <c:pt idx="1039">
                  <c:v>45349</c:v>
                </c:pt>
                <c:pt idx="1040">
                  <c:v>45350</c:v>
                </c:pt>
                <c:pt idx="1041">
                  <c:v>45351</c:v>
                </c:pt>
                <c:pt idx="1042">
                  <c:v>45352</c:v>
                </c:pt>
                <c:pt idx="1043">
                  <c:v>45355</c:v>
                </c:pt>
                <c:pt idx="1044">
                  <c:v>45356</c:v>
                </c:pt>
                <c:pt idx="1045">
                  <c:v>45357</c:v>
                </c:pt>
                <c:pt idx="1046">
                  <c:v>45358</c:v>
                </c:pt>
                <c:pt idx="1047">
                  <c:v>45359</c:v>
                </c:pt>
                <c:pt idx="1048">
                  <c:v>45362</c:v>
                </c:pt>
                <c:pt idx="1049">
                  <c:v>45363</c:v>
                </c:pt>
                <c:pt idx="1050">
                  <c:v>45364</c:v>
                </c:pt>
                <c:pt idx="1051">
                  <c:v>45365</c:v>
                </c:pt>
                <c:pt idx="1052">
                  <c:v>45366</c:v>
                </c:pt>
                <c:pt idx="1053">
                  <c:v>45369</c:v>
                </c:pt>
                <c:pt idx="1054">
                  <c:v>45370</c:v>
                </c:pt>
                <c:pt idx="1055">
                  <c:v>45371</c:v>
                </c:pt>
                <c:pt idx="1056">
                  <c:v>45372</c:v>
                </c:pt>
                <c:pt idx="1057">
                  <c:v>45373</c:v>
                </c:pt>
                <c:pt idx="1058">
                  <c:v>45376</c:v>
                </c:pt>
                <c:pt idx="1059">
                  <c:v>45377</c:v>
                </c:pt>
                <c:pt idx="1060">
                  <c:v>45378</c:v>
                </c:pt>
                <c:pt idx="1061">
                  <c:v>45379</c:v>
                </c:pt>
                <c:pt idx="1062">
                  <c:v>45383</c:v>
                </c:pt>
                <c:pt idx="1063">
                  <c:v>45384</c:v>
                </c:pt>
                <c:pt idx="1064">
                  <c:v>45385</c:v>
                </c:pt>
                <c:pt idx="1065">
                  <c:v>45386</c:v>
                </c:pt>
                <c:pt idx="1066">
                  <c:v>45387</c:v>
                </c:pt>
                <c:pt idx="1067">
                  <c:v>45390</c:v>
                </c:pt>
                <c:pt idx="1068">
                  <c:v>45391</c:v>
                </c:pt>
                <c:pt idx="1069">
                  <c:v>45392</c:v>
                </c:pt>
                <c:pt idx="1070">
                  <c:v>45393</c:v>
                </c:pt>
                <c:pt idx="1071">
                  <c:v>45394</c:v>
                </c:pt>
                <c:pt idx="1072">
                  <c:v>45397</c:v>
                </c:pt>
                <c:pt idx="1073">
                  <c:v>45398</c:v>
                </c:pt>
                <c:pt idx="1074">
                  <c:v>45399</c:v>
                </c:pt>
                <c:pt idx="1075">
                  <c:v>45400</c:v>
                </c:pt>
                <c:pt idx="1076">
                  <c:v>45401</c:v>
                </c:pt>
                <c:pt idx="1077">
                  <c:v>45404</c:v>
                </c:pt>
                <c:pt idx="1078">
                  <c:v>45405</c:v>
                </c:pt>
                <c:pt idx="1079">
                  <c:v>45406</c:v>
                </c:pt>
                <c:pt idx="1080">
                  <c:v>45407</c:v>
                </c:pt>
                <c:pt idx="1081">
                  <c:v>45408</c:v>
                </c:pt>
                <c:pt idx="1082">
                  <c:v>45411</c:v>
                </c:pt>
                <c:pt idx="1083">
                  <c:v>45412</c:v>
                </c:pt>
                <c:pt idx="1084">
                  <c:v>45413</c:v>
                </c:pt>
                <c:pt idx="1085">
                  <c:v>45414</c:v>
                </c:pt>
                <c:pt idx="1086">
                  <c:v>45415</c:v>
                </c:pt>
                <c:pt idx="1087">
                  <c:v>45418</c:v>
                </c:pt>
                <c:pt idx="1088">
                  <c:v>45419</c:v>
                </c:pt>
                <c:pt idx="1089">
                  <c:v>45420</c:v>
                </c:pt>
                <c:pt idx="1090">
                  <c:v>45421</c:v>
                </c:pt>
                <c:pt idx="1091">
                  <c:v>45422</c:v>
                </c:pt>
                <c:pt idx="1092">
                  <c:v>45425</c:v>
                </c:pt>
                <c:pt idx="1093">
                  <c:v>45426</c:v>
                </c:pt>
                <c:pt idx="1094">
                  <c:v>45427</c:v>
                </c:pt>
                <c:pt idx="1095">
                  <c:v>45428</c:v>
                </c:pt>
                <c:pt idx="1096">
                  <c:v>45429</c:v>
                </c:pt>
                <c:pt idx="1097">
                  <c:v>45432</c:v>
                </c:pt>
                <c:pt idx="1098">
                  <c:v>45433</c:v>
                </c:pt>
                <c:pt idx="1099">
                  <c:v>45434</c:v>
                </c:pt>
                <c:pt idx="1100">
                  <c:v>45435</c:v>
                </c:pt>
                <c:pt idx="1101">
                  <c:v>45436</c:v>
                </c:pt>
                <c:pt idx="1102">
                  <c:v>45440</c:v>
                </c:pt>
                <c:pt idx="1103">
                  <c:v>45441</c:v>
                </c:pt>
                <c:pt idx="1104">
                  <c:v>45442</c:v>
                </c:pt>
                <c:pt idx="1105">
                  <c:v>45443</c:v>
                </c:pt>
                <c:pt idx="1106">
                  <c:v>45446</c:v>
                </c:pt>
                <c:pt idx="1107">
                  <c:v>45447</c:v>
                </c:pt>
                <c:pt idx="1108">
                  <c:v>45448</c:v>
                </c:pt>
                <c:pt idx="1109">
                  <c:v>45449</c:v>
                </c:pt>
                <c:pt idx="1110">
                  <c:v>45450</c:v>
                </c:pt>
                <c:pt idx="1111">
                  <c:v>45453</c:v>
                </c:pt>
                <c:pt idx="1112">
                  <c:v>45454</c:v>
                </c:pt>
                <c:pt idx="1113">
                  <c:v>45455</c:v>
                </c:pt>
                <c:pt idx="1114">
                  <c:v>45456</c:v>
                </c:pt>
                <c:pt idx="1115">
                  <c:v>45457</c:v>
                </c:pt>
                <c:pt idx="1116">
                  <c:v>45460</c:v>
                </c:pt>
                <c:pt idx="1117">
                  <c:v>45461</c:v>
                </c:pt>
                <c:pt idx="1118">
                  <c:v>45463</c:v>
                </c:pt>
                <c:pt idx="1119">
                  <c:v>45464</c:v>
                </c:pt>
                <c:pt idx="1120">
                  <c:v>45467</c:v>
                </c:pt>
                <c:pt idx="1121">
                  <c:v>45468</c:v>
                </c:pt>
                <c:pt idx="1122">
                  <c:v>45469</c:v>
                </c:pt>
                <c:pt idx="1123">
                  <c:v>45470</c:v>
                </c:pt>
                <c:pt idx="1124">
                  <c:v>45471</c:v>
                </c:pt>
                <c:pt idx="1125">
                  <c:v>45474</c:v>
                </c:pt>
                <c:pt idx="1126">
                  <c:v>45475</c:v>
                </c:pt>
                <c:pt idx="1127">
                  <c:v>45476</c:v>
                </c:pt>
                <c:pt idx="1128">
                  <c:v>45478</c:v>
                </c:pt>
                <c:pt idx="1129">
                  <c:v>45481</c:v>
                </c:pt>
                <c:pt idx="1130">
                  <c:v>45482</c:v>
                </c:pt>
                <c:pt idx="1131">
                  <c:v>45483</c:v>
                </c:pt>
                <c:pt idx="1132">
                  <c:v>45484</c:v>
                </c:pt>
                <c:pt idx="1133">
                  <c:v>45485</c:v>
                </c:pt>
                <c:pt idx="1134">
                  <c:v>45488</c:v>
                </c:pt>
                <c:pt idx="1135">
                  <c:v>45489</c:v>
                </c:pt>
                <c:pt idx="1136">
                  <c:v>45490</c:v>
                </c:pt>
                <c:pt idx="1137">
                  <c:v>45491</c:v>
                </c:pt>
                <c:pt idx="1138">
                  <c:v>45492</c:v>
                </c:pt>
                <c:pt idx="1139">
                  <c:v>45495</c:v>
                </c:pt>
                <c:pt idx="1140">
                  <c:v>45496</c:v>
                </c:pt>
                <c:pt idx="1141">
                  <c:v>45497</c:v>
                </c:pt>
                <c:pt idx="1142">
                  <c:v>45498</c:v>
                </c:pt>
                <c:pt idx="1143">
                  <c:v>45499</c:v>
                </c:pt>
                <c:pt idx="1144">
                  <c:v>45502</c:v>
                </c:pt>
                <c:pt idx="1145">
                  <c:v>45503</c:v>
                </c:pt>
                <c:pt idx="1146">
                  <c:v>45504</c:v>
                </c:pt>
                <c:pt idx="1147">
                  <c:v>45505</c:v>
                </c:pt>
                <c:pt idx="1148">
                  <c:v>45506</c:v>
                </c:pt>
                <c:pt idx="1149">
                  <c:v>45509</c:v>
                </c:pt>
                <c:pt idx="1150">
                  <c:v>45510</c:v>
                </c:pt>
                <c:pt idx="1151">
                  <c:v>45511</c:v>
                </c:pt>
                <c:pt idx="1152">
                  <c:v>45512</c:v>
                </c:pt>
                <c:pt idx="1153">
                  <c:v>45513</c:v>
                </c:pt>
                <c:pt idx="1154">
                  <c:v>45516</c:v>
                </c:pt>
                <c:pt idx="1155">
                  <c:v>45517</c:v>
                </c:pt>
                <c:pt idx="1156">
                  <c:v>45518</c:v>
                </c:pt>
                <c:pt idx="1157">
                  <c:v>45519</c:v>
                </c:pt>
                <c:pt idx="1158">
                  <c:v>45520</c:v>
                </c:pt>
                <c:pt idx="1159">
                  <c:v>45523</c:v>
                </c:pt>
                <c:pt idx="1160">
                  <c:v>45524</c:v>
                </c:pt>
                <c:pt idx="1161">
                  <c:v>45525</c:v>
                </c:pt>
                <c:pt idx="1162">
                  <c:v>45526</c:v>
                </c:pt>
                <c:pt idx="1163">
                  <c:v>45527</c:v>
                </c:pt>
                <c:pt idx="1164">
                  <c:v>45530</c:v>
                </c:pt>
                <c:pt idx="1165">
                  <c:v>45531</c:v>
                </c:pt>
                <c:pt idx="1166">
                  <c:v>45532</c:v>
                </c:pt>
                <c:pt idx="1167">
                  <c:v>45533</c:v>
                </c:pt>
                <c:pt idx="1168">
                  <c:v>45534</c:v>
                </c:pt>
                <c:pt idx="1169">
                  <c:v>45538</c:v>
                </c:pt>
                <c:pt idx="1170">
                  <c:v>45539</c:v>
                </c:pt>
                <c:pt idx="1171">
                  <c:v>45540</c:v>
                </c:pt>
                <c:pt idx="1172">
                  <c:v>45541</c:v>
                </c:pt>
                <c:pt idx="1173">
                  <c:v>45544</c:v>
                </c:pt>
                <c:pt idx="1174">
                  <c:v>45545</c:v>
                </c:pt>
                <c:pt idx="1175">
                  <c:v>45546</c:v>
                </c:pt>
                <c:pt idx="1176">
                  <c:v>45547</c:v>
                </c:pt>
                <c:pt idx="1177">
                  <c:v>45548</c:v>
                </c:pt>
                <c:pt idx="1178">
                  <c:v>45551</c:v>
                </c:pt>
                <c:pt idx="1179">
                  <c:v>45552</c:v>
                </c:pt>
                <c:pt idx="1180">
                  <c:v>45553</c:v>
                </c:pt>
                <c:pt idx="1181">
                  <c:v>45554</c:v>
                </c:pt>
                <c:pt idx="1182">
                  <c:v>45555</c:v>
                </c:pt>
                <c:pt idx="1183">
                  <c:v>45558</c:v>
                </c:pt>
                <c:pt idx="1184">
                  <c:v>45559</c:v>
                </c:pt>
                <c:pt idx="1185">
                  <c:v>45560</c:v>
                </c:pt>
                <c:pt idx="1186">
                  <c:v>45561</c:v>
                </c:pt>
                <c:pt idx="1187">
                  <c:v>45562</c:v>
                </c:pt>
                <c:pt idx="1188">
                  <c:v>45565</c:v>
                </c:pt>
                <c:pt idx="1189">
                  <c:v>45566</c:v>
                </c:pt>
                <c:pt idx="1190">
                  <c:v>45567</c:v>
                </c:pt>
                <c:pt idx="1191">
                  <c:v>45568</c:v>
                </c:pt>
                <c:pt idx="1192">
                  <c:v>45569</c:v>
                </c:pt>
                <c:pt idx="1193">
                  <c:v>45572</c:v>
                </c:pt>
                <c:pt idx="1194">
                  <c:v>45573</c:v>
                </c:pt>
                <c:pt idx="1195">
                  <c:v>45574</c:v>
                </c:pt>
                <c:pt idx="1196">
                  <c:v>45575</c:v>
                </c:pt>
                <c:pt idx="1197">
                  <c:v>45576</c:v>
                </c:pt>
                <c:pt idx="1198">
                  <c:v>45580</c:v>
                </c:pt>
                <c:pt idx="1199">
                  <c:v>45581</c:v>
                </c:pt>
                <c:pt idx="1200">
                  <c:v>45582</c:v>
                </c:pt>
                <c:pt idx="1201">
                  <c:v>45583</c:v>
                </c:pt>
                <c:pt idx="1202">
                  <c:v>45586</c:v>
                </c:pt>
                <c:pt idx="1203">
                  <c:v>45587</c:v>
                </c:pt>
                <c:pt idx="1204">
                  <c:v>45588</c:v>
                </c:pt>
                <c:pt idx="1205">
                  <c:v>45589</c:v>
                </c:pt>
                <c:pt idx="1206">
                  <c:v>45590</c:v>
                </c:pt>
                <c:pt idx="1207">
                  <c:v>45593</c:v>
                </c:pt>
                <c:pt idx="1208">
                  <c:v>45594</c:v>
                </c:pt>
                <c:pt idx="1209">
                  <c:v>45595</c:v>
                </c:pt>
                <c:pt idx="1210">
                  <c:v>45596</c:v>
                </c:pt>
                <c:pt idx="1211">
                  <c:v>45597</c:v>
                </c:pt>
                <c:pt idx="1212">
                  <c:v>45600</c:v>
                </c:pt>
                <c:pt idx="1213">
                  <c:v>45601</c:v>
                </c:pt>
                <c:pt idx="1214">
                  <c:v>45602</c:v>
                </c:pt>
                <c:pt idx="1215">
                  <c:v>45603</c:v>
                </c:pt>
                <c:pt idx="1216">
                  <c:v>45604</c:v>
                </c:pt>
                <c:pt idx="1217">
                  <c:v>45608</c:v>
                </c:pt>
                <c:pt idx="1218">
                  <c:v>45609</c:v>
                </c:pt>
                <c:pt idx="1219">
                  <c:v>45610</c:v>
                </c:pt>
                <c:pt idx="1220">
                  <c:v>45611</c:v>
                </c:pt>
                <c:pt idx="1221">
                  <c:v>45614</c:v>
                </c:pt>
                <c:pt idx="1222">
                  <c:v>45615</c:v>
                </c:pt>
                <c:pt idx="1223">
                  <c:v>45616</c:v>
                </c:pt>
                <c:pt idx="1224">
                  <c:v>45617</c:v>
                </c:pt>
                <c:pt idx="1225">
                  <c:v>45618</c:v>
                </c:pt>
                <c:pt idx="1226">
                  <c:v>45621</c:v>
                </c:pt>
                <c:pt idx="1227">
                  <c:v>45622</c:v>
                </c:pt>
                <c:pt idx="1228">
                  <c:v>45623</c:v>
                </c:pt>
                <c:pt idx="1229">
                  <c:v>45625</c:v>
                </c:pt>
                <c:pt idx="1230">
                  <c:v>45628</c:v>
                </c:pt>
                <c:pt idx="1231">
                  <c:v>45629</c:v>
                </c:pt>
                <c:pt idx="1232">
                  <c:v>45630</c:v>
                </c:pt>
                <c:pt idx="1233">
                  <c:v>45631</c:v>
                </c:pt>
                <c:pt idx="1234">
                  <c:v>45632</c:v>
                </c:pt>
                <c:pt idx="1235">
                  <c:v>45635</c:v>
                </c:pt>
                <c:pt idx="1236">
                  <c:v>45636</c:v>
                </c:pt>
                <c:pt idx="1237">
                  <c:v>45637</c:v>
                </c:pt>
                <c:pt idx="1238">
                  <c:v>45638</c:v>
                </c:pt>
                <c:pt idx="1239">
                  <c:v>45639</c:v>
                </c:pt>
                <c:pt idx="1240">
                  <c:v>45642</c:v>
                </c:pt>
                <c:pt idx="1241">
                  <c:v>45643</c:v>
                </c:pt>
                <c:pt idx="1242">
                  <c:v>45644</c:v>
                </c:pt>
                <c:pt idx="1243">
                  <c:v>45645</c:v>
                </c:pt>
                <c:pt idx="1244">
                  <c:v>45646</c:v>
                </c:pt>
                <c:pt idx="1245">
                  <c:v>45649</c:v>
                </c:pt>
                <c:pt idx="1246">
                  <c:v>45650</c:v>
                </c:pt>
                <c:pt idx="1247">
                  <c:v>45652</c:v>
                </c:pt>
                <c:pt idx="1248">
                  <c:v>45653</c:v>
                </c:pt>
                <c:pt idx="1249">
                  <c:v>45656</c:v>
                </c:pt>
                <c:pt idx="1250">
                  <c:v>45657</c:v>
                </c:pt>
                <c:pt idx="1251">
                  <c:v>45659</c:v>
                </c:pt>
                <c:pt idx="1252">
                  <c:v>45660</c:v>
                </c:pt>
                <c:pt idx="1253">
                  <c:v>45663</c:v>
                </c:pt>
                <c:pt idx="1254">
                  <c:v>45664</c:v>
                </c:pt>
                <c:pt idx="1255">
                  <c:v>45665</c:v>
                </c:pt>
                <c:pt idx="1256">
                  <c:v>45666</c:v>
                </c:pt>
                <c:pt idx="1257">
                  <c:v>45667</c:v>
                </c:pt>
                <c:pt idx="1258">
                  <c:v>45670</c:v>
                </c:pt>
                <c:pt idx="1259">
                  <c:v>45671</c:v>
                </c:pt>
                <c:pt idx="1260">
                  <c:v>45672</c:v>
                </c:pt>
                <c:pt idx="1261">
                  <c:v>45673</c:v>
                </c:pt>
                <c:pt idx="1262">
                  <c:v>45674</c:v>
                </c:pt>
                <c:pt idx="1263">
                  <c:v>45678</c:v>
                </c:pt>
                <c:pt idx="1264">
                  <c:v>45679</c:v>
                </c:pt>
                <c:pt idx="1265">
                  <c:v>45680</c:v>
                </c:pt>
                <c:pt idx="1266">
                  <c:v>45681</c:v>
                </c:pt>
                <c:pt idx="1267">
                  <c:v>45684</c:v>
                </c:pt>
                <c:pt idx="1268">
                  <c:v>45685</c:v>
                </c:pt>
                <c:pt idx="1269">
                  <c:v>45686</c:v>
                </c:pt>
                <c:pt idx="1270">
                  <c:v>45687</c:v>
                </c:pt>
                <c:pt idx="1271">
                  <c:v>45688</c:v>
                </c:pt>
                <c:pt idx="1272">
                  <c:v>45691</c:v>
                </c:pt>
                <c:pt idx="1273">
                  <c:v>45692</c:v>
                </c:pt>
                <c:pt idx="1274">
                  <c:v>45693</c:v>
                </c:pt>
                <c:pt idx="1275">
                  <c:v>45694</c:v>
                </c:pt>
                <c:pt idx="1276">
                  <c:v>45695</c:v>
                </c:pt>
                <c:pt idx="1277">
                  <c:v>45698</c:v>
                </c:pt>
                <c:pt idx="1278">
                  <c:v>45699</c:v>
                </c:pt>
                <c:pt idx="1279">
                  <c:v>45700</c:v>
                </c:pt>
                <c:pt idx="1280">
                  <c:v>45701</c:v>
                </c:pt>
                <c:pt idx="1281">
                  <c:v>45702</c:v>
                </c:pt>
                <c:pt idx="1282">
                  <c:v>45706</c:v>
                </c:pt>
                <c:pt idx="1283">
                  <c:v>45707</c:v>
                </c:pt>
                <c:pt idx="1284">
                  <c:v>45708</c:v>
                </c:pt>
                <c:pt idx="1285">
                  <c:v>45709</c:v>
                </c:pt>
                <c:pt idx="1286">
                  <c:v>45712</c:v>
                </c:pt>
                <c:pt idx="1287">
                  <c:v>45713</c:v>
                </c:pt>
                <c:pt idx="1288">
                  <c:v>45714</c:v>
                </c:pt>
                <c:pt idx="1289">
                  <c:v>45715</c:v>
                </c:pt>
                <c:pt idx="1290">
                  <c:v>45716</c:v>
                </c:pt>
                <c:pt idx="1291">
                  <c:v>45719</c:v>
                </c:pt>
                <c:pt idx="1292">
                  <c:v>45720</c:v>
                </c:pt>
                <c:pt idx="1293">
                  <c:v>45721</c:v>
                </c:pt>
                <c:pt idx="1294">
                  <c:v>45722</c:v>
                </c:pt>
                <c:pt idx="1295">
                  <c:v>45723</c:v>
                </c:pt>
                <c:pt idx="1296">
                  <c:v>45726</c:v>
                </c:pt>
                <c:pt idx="1297">
                  <c:v>45727</c:v>
                </c:pt>
                <c:pt idx="1298">
                  <c:v>45728</c:v>
                </c:pt>
                <c:pt idx="1299">
                  <c:v>45729</c:v>
                </c:pt>
                <c:pt idx="1300">
                  <c:v>45730</c:v>
                </c:pt>
                <c:pt idx="1301">
                  <c:v>45733</c:v>
                </c:pt>
                <c:pt idx="1302">
                  <c:v>45734</c:v>
                </c:pt>
                <c:pt idx="1303">
                  <c:v>45735</c:v>
                </c:pt>
                <c:pt idx="1304">
                  <c:v>45736</c:v>
                </c:pt>
                <c:pt idx="1305">
                  <c:v>45737</c:v>
                </c:pt>
                <c:pt idx="1306">
                  <c:v>45740</c:v>
                </c:pt>
                <c:pt idx="1307">
                  <c:v>45741</c:v>
                </c:pt>
                <c:pt idx="1308">
                  <c:v>45742</c:v>
                </c:pt>
                <c:pt idx="1309">
                  <c:v>45743</c:v>
                </c:pt>
                <c:pt idx="1310">
                  <c:v>45744</c:v>
                </c:pt>
                <c:pt idx="1311">
                  <c:v>45747</c:v>
                </c:pt>
                <c:pt idx="1312">
                  <c:v>45748</c:v>
                </c:pt>
                <c:pt idx="1313">
                  <c:v>45749</c:v>
                </c:pt>
                <c:pt idx="1314">
                  <c:v>45750</c:v>
                </c:pt>
                <c:pt idx="1315">
                  <c:v>45751</c:v>
                </c:pt>
                <c:pt idx="1316">
                  <c:v>45754</c:v>
                </c:pt>
                <c:pt idx="1317">
                  <c:v>45755</c:v>
                </c:pt>
                <c:pt idx="1318">
                  <c:v>45756</c:v>
                </c:pt>
                <c:pt idx="1319">
                  <c:v>45757</c:v>
                </c:pt>
                <c:pt idx="1320">
                  <c:v>45758</c:v>
                </c:pt>
                <c:pt idx="1321">
                  <c:v>45761</c:v>
                </c:pt>
                <c:pt idx="1322">
                  <c:v>45762</c:v>
                </c:pt>
                <c:pt idx="1323">
                  <c:v>45763</c:v>
                </c:pt>
                <c:pt idx="1324">
                  <c:v>45764</c:v>
                </c:pt>
                <c:pt idx="1325">
                  <c:v>45768</c:v>
                </c:pt>
                <c:pt idx="1326">
                  <c:v>45769</c:v>
                </c:pt>
                <c:pt idx="1327">
                  <c:v>45770</c:v>
                </c:pt>
                <c:pt idx="1328">
                  <c:v>45771</c:v>
                </c:pt>
                <c:pt idx="1329">
                  <c:v>45772</c:v>
                </c:pt>
                <c:pt idx="1330">
                  <c:v>45775</c:v>
                </c:pt>
                <c:pt idx="1331">
                  <c:v>45776</c:v>
                </c:pt>
                <c:pt idx="1332">
                  <c:v>45777</c:v>
                </c:pt>
                <c:pt idx="1333">
                  <c:v>45778</c:v>
                </c:pt>
                <c:pt idx="1334">
                  <c:v>45779</c:v>
                </c:pt>
                <c:pt idx="1335">
                  <c:v>45782</c:v>
                </c:pt>
                <c:pt idx="1336">
                  <c:v>45783</c:v>
                </c:pt>
                <c:pt idx="1337">
                  <c:v>45784</c:v>
                </c:pt>
                <c:pt idx="1338">
                  <c:v>45785</c:v>
                </c:pt>
                <c:pt idx="1339">
                  <c:v>45786</c:v>
                </c:pt>
                <c:pt idx="1340">
                  <c:v>45789</c:v>
                </c:pt>
                <c:pt idx="1341">
                  <c:v>45790</c:v>
                </c:pt>
                <c:pt idx="1342">
                  <c:v>45791</c:v>
                </c:pt>
                <c:pt idx="1343">
                  <c:v>45792</c:v>
                </c:pt>
                <c:pt idx="1344">
                  <c:v>45793</c:v>
                </c:pt>
                <c:pt idx="1345">
                  <c:v>45796</c:v>
                </c:pt>
                <c:pt idx="1346">
                  <c:v>45797</c:v>
                </c:pt>
                <c:pt idx="1347">
                  <c:v>45798</c:v>
                </c:pt>
                <c:pt idx="1348">
                  <c:v>45799</c:v>
                </c:pt>
                <c:pt idx="1349">
                  <c:v>45800</c:v>
                </c:pt>
                <c:pt idx="1350">
                  <c:v>45804</c:v>
                </c:pt>
                <c:pt idx="1351">
                  <c:v>45805</c:v>
                </c:pt>
                <c:pt idx="1352">
                  <c:v>45806</c:v>
                </c:pt>
                <c:pt idx="1353">
                  <c:v>45807</c:v>
                </c:pt>
                <c:pt idx="1354">
                  <c:v>45810</c:v>
                </c:pt>
                <c:pt idx="1355">
                  <c:v>45811</c:v>
                </c:pt>
                <c:pt idx="1356">
                  <c:v>45812</c:v>
                </c:pt>
                <c:pt idx="1357">
                  <c:v>45813</c:v>
                </c:pt>
                <c:pt idx="1358">
                  <c:v>45814</c:v>
                </c:pt>
                <c:pt idx="1359">
                  <c:v>45817</c:v>
                </c:pt>
                <c:pt idx="1360">
                  <c:v>45818</c:v>
                </c:pt>
                <c:pt idx="1361">
                  <c:v>45819</c:v>
                </c:pt>
                <c:pt idx="1362">
                  <c:v>45820</c:v>
                </c:pt>
                <c:pt idx="1363">
                  <c:v>45821</c:v>
                </c:pt>
                <c:pt idx="1364">
                  <c:v>45824</c:v>
                </c:pt>
                <c:pt idx="1365">
                  <c:v>45825</c:v>
                </c:pt>
                <c:pt idx="1366">
                  <c:v>45826</c:v>
                </c:pt>
                <c:pt idx="1367">
                  <c:v>45828</c:v>
                </c:pt>
                <c:pt idx="1368">
                  <c:v>45831</c:v>
                </c:pt>
                <c:pt idx="1369">
                  <c:v>45832</c:v>
                </c:pt>
                <c:pt idx="1370">
                  <c:v>45833</c:v>
                </c:pt>
                <c:pt idx="1371">
                  <c:v>45834</c:v>
                </c:pt>
                <c:pt idx="1372">
                  <c:v>45835</c:v>
                </c:pt>
                <c:pt idx="1373">
                  <c:v>45838</c:v>
                </c:pt>
                <c:pt idx="1374">
                  <c:v>45839</c:v>
                </c:pt>
                <c:pt idx="1375">
                  <c:v>45840</c:v>
                </c:pt>
                <c:pt idx="1376">
                  <c:v>45841</c:v>
                </c:pt>
                <c:pt idx="1377">
                  <c:v>45845</c:v>
                </c:pt>
                <c:pt idx="1378">
                  <c:v>45846</c:v>
                </c:pt>
                <c:pt idx="1379">
                  <c:v>45847</c:v>
                </c:pt>
                <c:pt idx="1380">
                  <c:v>45848</c:v>
                </c:pt>
                <c:pt idx="1381">
                  <c:v>45849</c:v>
                </c:pt>
                <c:pt idx="1382">
                  <c:v>45852</c:v>
                </c:pt>
                <c:pt idx="1383">
                  <c:v>45853</c:v>
                </c:pt>
                <c:pt idx="1384">
                  <c:v>45854</c:v>
                </c:pt>
                <c:pt idx="1385">
                  <c:v>45855</c:v>
                </c:pt>
                <c:pt idx="1386">
                  <c:v>45856</c:v>
                </c:pt>
                <c:pt idx="1387">
                  <c:v>45859</c:v>
                </c:pt>
                <c:pt idx="1388">
                  <c:v>45860</c:v>
                </c:pt>
                <c:pt idx="1389">
                  <c:v>45861</c:v>
                </c:pt>
                <c:pt idx="1390">
                  <c:v>45862</c:v>
                </c:pt>
                <c:pt idx="1391">
                  <c:v>45863</c:v>
                </c:pt>
                <c:pt idx="1392">
                  <c:v>45866</c:v>
                </c:pt>
                <c:pt idx="1393">
                  <c:v>45867</c:v>
                </c:pt>
                <c:pt idx="1394">
                  <c:v>45868</c:v>
                </c:pt>
                <c:pt idx="1395">
                  <c:v>45869</c:v>
                </c:pt>
                <c:pt idx="1396">
                  <c:v>45870</c:v>
                </c:pt>
                <c:pt idx="1397">
                  <c:v>45873</c:v>
                </c:pt>
                <c:pt idx="1398">
                  <c:v>45874</c:v>
                </c:pt>
                <c:pt idx="1399">
                  <c:v>45875</c:v>
                </c:pt>
                <c:pt idx="1400">
                  <c:v>45876</c:v>
                </c:pt>
                <c:pt idx="1401">
                  <c:v>45877</c:v>
                </c:pt>
                <c:pt idx="1402">
                  <c:v>45880</c:v>
                </c:pt>
                <c:pt idx="1403">
                  <c:v>45881</c:v>
                </c:pt>
                <c:pt idx="1404">
                  <c:v>45882</c:v>
                </c:pt>
                <c:pt idx="1405">
                  <c:v>45883</c:v>
                </c:pt>
                <c:pt idx="1406">
                  <c:v>45884</c:v>
                </c:pt>
                <c:pt idx="1407">
                  <c:v>45887</c:v>
                </c:pt>
                <c:pt idx="1408">
                  <c:v>45888</c:v>
                </c:pt>
                <c:pt idx="1409">
                  <c:v>45889</c:v>
                </c:pt>
                <c:pt idx="1410">
                  <c:v>45890</c:v>
                </c:pt>
                <c:pt idx="1411">
                  <c:v>45891</c:v>
                </c:pt>
                <c:pt idx="1412">
                  <c:v>45894</c:v>
                </c:pt>
                <c:pt idx="1413">
                  <c:v>45895</c:v>
                </c:pt>
                <c:pt idx="1414">
                  <c:v>45896</c:v>
                </c:pt>
                <c:pt idx="1415">
                  <c:v>45897</c:v>
                </c:pt>
                <c:pt idx="1416">
                  <c:v>45898</c:v>
                </c:pt>
                <c:pt idx="1417">
                  <c:v>45902</c:v>
                </c:pt>
                <c:pt idx="1418">
                  <c:v>45903</c:v>
                </c:pt>
                <c:pt idx="1419">
                  <c:v>45904</c:v>
                </c:pt>
                <c:pt idx="1420">
                  <c:v>45905</c:v>
                </c:pt>
                <c:pt idx="1421">
                  <c:v>45908</c:v>
                </c:pt>
                <c:pt idx="1422">
                  <c:v>45909</c:v>
                </c:pt>
                <c:pt idx="1423">
                  <c:v>45910</c:v>
                </c:pt>
                <c:pt idx="1424">
                  <c:v>45911</c:v>
                </c:pt>
                <c:pt idx="1425">
                  <c:v>45912</c:v>
                </c:pt>
                <c:pt idx="1426">
                  <c:v>45915</c:v>
                </c:pt>
                <c:pt idx="1427">
                  <c:v>45916</c:v>
                </c:pt>
                <c:pt idx="1428">
                  <c:v>45917</c:v>
                </c:pt>
                <c:pt idx="1429">
                  <c:v>45918</c:v>
                </c:pt>
                <c:pt idx="1430">
                  <c:v>45919</c:v>
                </c:pt>
                <c:pt idx="1431">
                  <c:v>45922</c:v>
                </c:pt>
                <c:pt idx="1432">
                  <c:v>45923</c:v>
                </c:pt>
                <c:pt idx="1433">
                  <c:v>45924</c:v>
                </c:pt>
                <c:pt idx="1434">
                  <c:v>45925</c:v>
                </c:pt>
                <c:pt idx="1435">
                  <c:v>45926</c:v>
                </c:pt>
                <c:pt idx="1436">
                  <c:v>45929</c:v>
                </c:pt>
                <c:pt idx="1437">
                  <c:v>45930</c:v>
                </c:pt>
                <c:pt idx="1438">
                  <c:v>45931</c:v>
                </c:pt>
                <c:pt idx="1439">
                  <c:v>45932</c:v>
                </c:pt>
                <c:pt idx="1440">
                  <c:v>45933</c:v>
                </c:pt>
                <c:pt idx="1441">
                  <c:v>45936</c:v>
                </c:pt>
                <c:pt idx="1442">
                  <c:v>45937</c:v>
                </c:pt>
                <c:pt idx="1443">
                  <c:v>45938</c:v>
                </c:pt>
                <c:pt idx="1444">
                  <c:v>45939</c:v>
                </c:pt>
                <c:pt idx="1445">
                  <c:v>45940</c:v>
                </c:pt>
                <c:pt idx="1446">
                  <c:v>45944</c:v>
                </c:pt>
                <c:pt idx="1447">
                  <c:v>45945</c:v>
                </c:pt>
                <c:pt idx="1448">
                  <c:v>45946</c:v>
                </c:pt>
                <c:pt idx="1449">
                  <c:v>45947</c:v>
                </c:pt>
                <c:pt idx="1450">
                  <c:v>45950</c:v>
                </c:pt>
                <c:pt idx="1451">
                  <c:v>45951</c:v>
                </c:pt>
                <c:pt idx="1452">
                  <c:v>45952</c:v>
                </c:pt>
                <c:pt idx="1453">
                  <c:v>45953</c:v>
                </c:pt>
                <c:pt idx="1454">
                  <c:v>45954</c:v>
                </c:pt>
                <c:pt idx="1455">
                  <c:v>45957</c:v>
                </c:pt>
                <c:pt idx="1456">
                  <c:v>45958</c:v>
                </c:pt>
                <c:pt idx="1457">
                  <c:v>45959</c:v>
                </c:pt>
                <c:pt idx="1458">
                  <c:v>45960</c:v>
                </c:pt>
                <c:pt idx="1459">
                  <c:v>45961</c:v>
                </c:pt>
                <c:pt idx="1460">
                  <c:v>45964</c:v>
                </c:pt>
                <c:pt idx="1461">
                  <c:v>45965</c:v>
                </c:pt>
                <c:pt idx="1462">
                  <c:v>45966</c:v>
                </c:pt>
              </c:numCache>
            </c:numRef>
          </c:cat>
          <c:val>
            <c:numRef>
              <c:f>'3'!$F$5:$F$1467</c:f>
              <c:numCache>
                <c:formatCode>#,##0.00</c:formatCode>
                <c:ptCount val="1463"/>
                <c:pt idx="0">
                  <c:v>1.425</c:v>
                </c:pt>
                <c:pt idx="1">
                  <c:v>1.345</c:v>
                </c:pt>
                <c:pt idx="2">
                  <c:v>1.3580000000000001</c:v>
                </c:pt>
                <c:pt idx="3">
                  <c:v>1.389</c:v>
                </c:pt>
                <c:pt idx="4">
                  <c:v>1.407</c:v>
                </c:pt>
                <c:pt idx="5">
                  <c:v>1.38</c:v>
                </c:pt>
                <c:pt idx="6">
                  <c:v>1.3320000000000001</c:v>
                </c:pt>
                <c:pt idx="7">
                  <c:v>1.385</c:v>
                </c:pt>
                <c:pt idx="8">
                  <c:v>1.39</c:v>
                </c:pt>
                <c:pt idx="9">
                  <c:v>1.39</c:v>
                </c:pt>
                <c:pt idx="10">
                  <c:v>1.4379999999999999</c:v>
                </c:pt>
                <c:pt idx="11">
                  <c:v>1.3859999999999999</c:v>
                </c:pt>
                <c:pt idx="12">
                  <c:v>1.3660000000000001</c:v>
                </c:pt>
                <c:pt idx="13">
                  <c:v>1.3520000000000001</c:v>
                </c:pt>
                <c:pt idx="14">
                  <c:v>1.2549999999999999</c:v>
                </c:pt>
                <c:pt idx="15">
                  <c:v>1.23</c:v>
                </c:pt>
                <c:pt idx="16">
                  <c:v>1.0429999999999999</c:v>
                </c:pt>
                <c:pt idx="17">
                  <c:v>1.028</c:v>
                </c:pt>
                <c:pt idx="18">
                  <c:v>0.96299999999999997</c:v>
                </c:pt>
                <c:pt idx="19">
                  <c:v>0.93899999999999995</c:v>
                </c:pt>
                <c:pt idx="20">
                  <c:v>0.92400000000000004</c:v>
                </c:pt>
                <c:pt idx="21">
                  <c:v>0.95699999999999996</c:v>
                </c:pt>
                <c:pt idx="22">
                  <c:v>0.94799999999999995</c:v>
                </c:pt>
                <c:pt idx="23">
                  <c:v>0.96699999999999997</c:v>
                </c:pt>
                <c:pt idx="24">
                  <c:v>0.96899999999999997</c:v>
                </c:pt>
                <c:pt idx="25">
                  <c:v>0.94799999999999995</c:v>
                </c:pt>
                <c:pt idx="26">
                  <c:v>0.95199999999999996</c:v>
                </c:pt>
                <c:pt idx="27">
                  <c:v>0.97199999999999998</c:v>
                </c:pt>
                <c:pt idx="28">
                  <c:v>0.92200000000000004</c:v>
                </c:pt>
                <c:pt idx="29">
                  <c:v>0.89600000000000002</c:v>
                </c:pt>
                <c:pt idx="30">
                  <c:v>0.92400000000000004</c:v>
                </c:pt>
                <c:pt idx="31">
                  <c:v>0.92900000000000005</c:v>
                </c:pt>
                <c:pt idx="32">
                  <c:v>0.94199999999999995</c:v>
                </c:pt>
                <c:pt idx="33">
                  <c:v>0.91300000000000003</c:v>
                </c:pt>
                <c:pt idx="34">
                  <c:v>0.90700000000000003</c:v>
                </c:pt>
                <c:pt idx="35">
                  <c:v>0.96799999999999997</c:v>
                </c:pt>
                <c:pt idx="36">
                  <c:v>0.98199999999999998</c:v>
                </c:pt>
                <c:pt idx="37">
                  <c:v>0.99399999999999999</c:v>
                </c:pt>
                <c:pt idx="38">
                  <c:v>1.0740000000000001</c:v>
                </c:pt>
                <c:pt idx="39">
                  <c:v>1.127</c:v>
                </c:pt>
                <c:pt idx="40">
                  <c:v>1.1539999999999999</c:v>
                </c:pt>
                <c:pt idx="41">
                  <c:v>0.98499999999999999</c:v>
                </c:pt>
                <c:pt idx="42">
                  <c:v>1.0169999999999999</c:v>
                </c:pt>
                <c:pt idx="43">
                  <c:v>1.0680000000000001</c:v>
                </c:pt>
                <c:pt idx="44">
                  <c:v>1.079</c:v>
                </c:pt>
                <c:pt idx="45">
                  <c:v>1.4079999999999999</c:v>
                </c:pt>
                <c:pt idx="46">
                  <c:v>1.3859999999999999</c:v>
                </c:pt>
                <c:pt idx="47">
                  <c:v>1.1859999999999999</c:v>
                </c:pt>
                <c:pt idx="48">
                  <c:v>1.736</c:v>
                </c:pt>
                <c:pt idx="49">
                  <c:v>1.8049999999999999</c:v>
                </c:pt>
                <c:pt idx="50">
                  <c:v>2.1640000000000001</c:v>
                </c:pt>
                <c:pt idx="51">
                  <c:v>2.391</c:v>
                </c:pt>
                <c:pt idx="52">
                  <c:v>2.3039999999999998</c:v>
                </c:pt>
                <c:pt idx="53">
                  <c:v>1.819</c:v>
                </c:pt>
                <c:pt idx="54">
                  <c:v>1.635</c:v>
                </c:pt>
                <c:pt idx="55">
                  <c:v>1.605</c:v>
                </c:pt>
                <c:pt idx="56">
                  <c:v>1.5920000000000001</c:v>
                </c:pt>
                <c:pt idx="57">
                  <c:v>1.5760000000000001</c:v>
                </c:pt>
                <c:pt idx="58">
                  <c:v>1.2430000000000001</c:v>
                </c:pt>
                <c:pt idx="59">
                  <c:v>1.3340000000000001</c:v>
                </c:pt>
                <c:pt idx="60">
                  <c:v>1.486</c:v>
                </c:pt>
                <c:pt idx="61">
                  <c:v>1.534</c:v>
                </c:pt>
                <c:pt idx="62">
                  <c:v>1.5469999999999999</c:v>
                </c:pt>
                <c:pt idx="63">
                  <c:v>1.492</c:v>
                </c:pt>
                <c:pt idx="64">
                  <c:v>1.542</c:v>
                </c:pt>
                <c:pt idx="65">
                  <c:v>1.4970000000000001</c:v>
                </c:pt>
                <c:pt idx="66">
                  <c:v>1.6020000000000001</c:v>
                </c:pt>
                <c:pt idx="67">
                  <c:v>1.6559999999999999</c:v>
                </c:pt>
                <c:pt idx="68">
                  <c:v>1.599</c:v>
                </c:pt>
                <c:pt idx="69">
                  <c:v>1.599</c:v>
                </c:pt>
                <c:pt idx="70">
                  <c:v>1.7889999999999999</c:v>
                </c:pt>
                <c:pt idx="71">
                  <c:v>1.9079999999999999</c:v>
                </c:pt>
                <c:pt idx="72">
                  <c:v>1.857</c:v>
                </c:pt>
                <c:pt idx="73">
                  <c:v>1.79</c:v>
                </c:pt>
                <c:pt idx="74">
                  <c:v>1.952</c:v>
                </c:pt>
                <c:pt idx="75">
                  <c:v>2.1720000000000002</c:v>
                </c:pt>
                <c:pt idx="76">
                  <c:v>2.1070000000000002</c:v>
                </c:pt>
                <c:pt idx="77">
                  <c:v>2.0059999999999998</c:v>
                </c:pt>
                <c:pt idx="78">
                  <c:v>1.89</c:v>
                </c:pt>
                <c:pt idx="79">
                  <c:v>1.7589999999999999</c:v>
                </c:pt>
                <c:pt idx="80">
                  <c:v>1.7350000000000001</c:v>
                </c:pt>
                <c:pt idx="81">
                  <c:v>1.7689999999999999</c:v>
                </c:pt>
                <c:pt idx="82">
                  <c:v>1.7769999999999999</c:v>
                </c:pt>
                <c:pt idx="83">
                  <c:v>1.762</c:v>
                </c:pt>
                <c:pt idx="84">
                  <c:v>1.7549999999999999</c:v>
                </c:pt>
                <c:pt idx="85">
                  <c:v>1.8740000000000001</c:v>
                </c:pt>
                <c:pt idx="86">
                  <c:v>1.978</c:v>
                </c:pt>
                <c:pt idx="87">
                  <c:v>1.903</c:v>
                </c:pt>
                <c:pt idx="88">
                  <c:v>1.7889999999999999</c:v>
                </c:pt>
                <c:pt idx="89">
                  <c:v>1.887</c:v>
                </c:pt>
                <c:pt idx="90">
                  <c:v>1.8919999999999999</c:v>
                </c:pt>
                <c:pt idx="91">
                  <c:v>1.8069999999999999</c:v>
                </c:pt>
                <c:pt idx="92">
                  <c:v>1.8220000000000001</c:v>
                </c:pt>
                <c:pt idx="93">
                  <c:v>1.8540000000000001</c:v>
                </c:pt>
                <c:pt idx="94">
                  <c:v>1.7030000000000001</c:v>
                </c:pt>
                <c:pt idx="95">
                  <c:v>1.647</c:v>
                </c:pt>
                <c:pt idx="96">
                  <c:v>1.635</c:v>
                </c:pt>
                <c:pt idx="97">
                  <c:v>1.6339999999999999</c:v>
                </c:pt>
                <c:pt idx="98">
                  <c:v>1.6060000000000001</c:v>
                </c:pt>
                <c:pt idx="99">
                  <c:v>1.5529999999999999</c:v>
                </c:pt>
                <c:pt idx="100">
                  <c:v>1.4910000000000001</c:v>
                </c:pt>
                <c:pt idx="101">
                  <c:v>1.4350000000000001</c:v>
                </c:pt>
                <c:pt idx="102">
                  <c:v>1.4910000000000001</c:v>
                </c:pt>
                <c:pt idx="103">
                  <c:v>1.4690000000000001</c:v>
                </c:pt>
                <c:pt idx="104">
                  <c:v>1.5089999999999999</c:v>
                </c:pt>
                <c:pt idx="105">
                  <c:v>1.552</c:v>
                </c:pt>
                <c:pt idx="106">
                  <c:v>1.42</c:v>
                </c:pt>
                <c:pt idx="107">
                  <c:v>1.4219999999999999</c:v>
                </c:pt>
                <c:pt idx="108">
                  <c:v>1.407</c:v>
                </c:pt>
                <c:pt idx="109">
                  <c:v>1.4630000000000001</c:v>
                </c:pt>
                <c:pt idx="110">
                  <c:v>1.514</c:v>
                </c:pt>
                <c:pt idx="111">
                  <c:v>1.448</c:v>
                </c:pt>
                <c:pt idx="112">
                  <c:v>1.4179999999999999</c:v>
                </c:pt>
                <c:pt idx="113">
                  <c:v>1.4059999999999999</c:v>
                </c:pt>
                <c:pt idx="114">
                  <c:v>1.3620000000000001</c:v>
                </c:pt>
                <c:pt idx="115">
                  <c:v>1.375</c:v>
                </c:pt>
                <c:pt idx="116">
                  <c:v>1.343</c:v>
                </c:pt>
                <c:pt idx="117">
                  <c:v>1.323</c:v>
                </c:pt>
                <c:pt idx="118">
                  <c:v>1.357</c:v>
                </c:pt>
                <c:pt idx="119">
                  <c:v>1.3340000000000001</c:v>
                </c:pt>
                <c:pt idx="120">
                  <c:v>1.34</c:v>
                </c:pt>
                <c:pt idx="121">
                  <c:v>1.3680000000000001</c:v>
                </c:pt>
                <c:pt idx="122">
                  <c:v>1.3720000000000001</c:v>
                </c:pt>
                <c:pt idx="123">
                  <c:v>1.3640000000000001</c:v>
                </c:pt>
                <c:pt idx="124">
                  <c:v>1.327</c:v>
                </c:pt>
                <c:pt idx="125">
                  <c:v>1.343</c:v>
                </c:pt>
                <c:pt idx="126">
                  <c:v>1.286</c:v>
                </c:pt>
                <c:pt idx="127">
                  <c:v>1.3080000000000001</c:v>
                </c:pt>
                <c:pt idx="128">
                  <c:v>1.288</c:v>
                </c:pt>
                <c:pt idx="129">
                  <c:v>1.2749999999999999</c:v>
                </c:pt>
                <c:pt idx="130">
                  <c:v>1.282</c:v>
                </c:pt>
                <c:pt idx="131">
                  <c:v>1.288</c:v>
                </c:pt>
                <c:pt idx="132">
                  <c:v>1.3080000000000001</c:v>
                </c:pt>
                <c:pt idx="133">
                  <c:v>1.2769999999999999</c:v>
                </c:pt>
                <c:pt idx="134">
                  <c:v>1.27</c:v>
                </c:pt>
                <c:pt idx="135">
                  <c:v>1.2430000000000001</c:v>
                </c:pt>
                <c:pt idx="136">
                  <c:v>1.24</c:v>
                </c:pt>
                <c:pt idx="137">
                  <c:v>1.1579999999999999</c:v>
                </c:pt>
                <c:pt idx="138">
                  <c:v>1.1459999999999999</c:v>
                </c:pt>
                <c:pt idx="139">
                  <c:v>1.1000000000000001</c:v>
                </c:pt>
                <c:pt idx="140">
                  <c:v>1.048</c:v>
                </c:pt>
                <c:pt idx="141">
                  <c:v>1.071</c:v>
                </c:pt>
                <c:pt idx="142">
                  <c:v>1.0489999999999999</c:v>
                </c:pt>
                <c:pt idx="143">
                  <c:v>1.075</c:v>
                </c:pt>
                <c:pt idx="144">
                  <c:v>1.0629999999999999</c:v>
                </c:pt>
                <c:pt idx="145">
                  <c:v>1.0329999999999999</c:v>
                </c:pt>
                <c:pt idx="146">
                  <c:v>1.077</c:v>
                </c:pt>
                <c:pt idx="147">
                  <c:v>1.075</c:v>
                </c:pt>
                <c:pt idx="148">
                  <c:v>1.0189999999999999</c:v>
                </c:pt>
                <c:pt idx="149">
                  <c:v>1.04</c:v>
                </c:pt>
                <c:pt idx="150">
                  <c:v>0.99</c:v>
                </c:pt>
                <c:pt idx="151">
                  <c:v>0.98699999999999999</c:v>
                </c:pt>
                <c:pt idx="152">
                  <c:v>0.98499999999999999</c:v>
                </c:pt>
                <c:pt idx="153">
                  <c:v>1.014</c:v>
                </c:pt>
                <c:pt idx="154">
                  <c:v>1.0269999999999999</c:v>
                </c:pt>
                <c:pt idx="155">
                  <c:v>1.077</c:v>
                </c:pt>
                <c:pt idx="156">
                  <c:v>1.056</c:v>
                </c:pt>
                <c:pt idx="157">
                  <c:v>1.004</c:v>
                </c:pt>
                <c:pt idx="158">
                  <c:v>0.99299999999999999</c:v>
                </c:pt>
                <c:pt idx="159">
                  <c:v>0.97899999999999998</c:v>
                </c:pt>
                <c:pt idx="160">
                  <c:v>0.98</c:v>
                </c:pt>
                <c:pt idx="161">
                  <c:v>1.006</c:v>
                </c:pt>
                <c:pt idx="162">
                  <c:v>1.0069999999999999</c:v>
                </c:pt>
                <c:pt idx="163">
                  <c:v>1.0960000000000001</c:v>
                </c:pt>
                <c:pt idx="164">
                  <c:v>1.0860000000000001</c:v>
                </c:pt>
                <c:pt idx="165">
                  <c:v>1.0860000000000001</c:v>
                </c:pt>
                <c:pt idx="166">
                  <c:v>1.1020000000000001</c:v>
                </c:pt>
                <c:pt idx="167">
                  <c:v>1.159</c:v>
                </c:pt>
                <c:pt idx="168">
                  <c:v>1.107</c:v>
                </c:pt>
                <c:pt idx="169">
                  <c:v>1.0349999999999999</c:v>
                </c:pt>
                <c:pt idx="170">
                  <c:v>1.0620000000000001</c:v>
                </c:pt>
                <c:pt idx="171">
                  <c:v>1.083</c:v>
                </c:pt>
                <c:pt idx="172">
                  <c:v>1.081</c:v>
                </c:pt>
                <c:pt idx="173">
                  <c:v>1.0649999999999999</c:v>
                </c:pt>
                <c:pt idx="174">
                  <c:v>1.0609999999999999</c:v>
                </c:pt>
                <c:pt idx="175">
                  <c:v>1.0289999999999999</c:v>
                </c:pt>
                <c:pt idx="176">
                  <c:v>1.0109999999999999</c:v>
                </c:pt>
                <c:pt idx="177">
                  <c:v>0.99199999999999999</c:v>
                </c:pt>
                <c:pt idx="178">
                  <c:v>0.97299999999999998</c:v>
                </c:pt>
                <c:pt idx="179">
                  <c:v>0.95599999999999996</c:v>
                </c:pt>
                <c:pt idx="180">
                  <c:v>0.95399999999999996</c:v>
                </c:pt>
                <c:pt idx="181">
                  <c:v>0.91</c:v>
                </c:pt>
                <c:pt idx="182">
                  <c:v>0.85199999999999998</c:v>
                </c:pt>
                <c:pt idx="183">
                  <c:v>0.83399999999999996</c:v>
                </c:pt>
                <c:pt idx="184">
                  <c:v>0.878</c:v>
                </c:pt>
                <c:pt idx="185">
                  <c:v>0.89800000000000002</c:v>
                </c:pt>
                <c:pt idx="186">
                  <c:v>0.88100000000000001</c:v>
                </c:pt>
                <c:pt idx="187">
                  <c:v>0.84099999999999997</c:v>
                </c:pt>
                <c:pt idx="188">
                  <c:v>0.87</c:v>
                </c:pt>
                <c:pt idx="189">
                  <c:v>0.83299999999999996</c:v>
                </c:pt>
                <c:pt idx="190">
                  <c:v>0.78900000000000003</c:v>
                </c:pt>
                <c:pt idx="191">
                  <c:v>0.8</c:v>
                </c:pt>
                <c:pt idx="192">
                  <c:v>0.78400000000000003</c:v>
                </c:pt>
                <c:pt idx="193">
                  <c:v>0.78600000000000003</c:v>
                </c:pt>
                <c:pt idx="194">
                  <c:v>0.75800000000000001</c:v>
                </c:pt>
                <c:pt idx="195">
                  <c:v>0.71399999999999997</c:v>
                </c:pt>
                <c:pt idx="196">
                  <c:v>0.66400000000000003</c:v>
                </c:pt>
                <c:pt idx="197">
                  <c:v>0.65800000000000003</c:v>
                </c:pt>
                <c:pt idx="198">
                  <c:v>0.69499999999999995</c:v>
                </c:pt>
                <c:pt idx="199">
                  <c:v>0.65500000000000003</c:v>
                </c:pt>
                <c:pt idx="200">
                  <c:v>0.71799999999999997</c:v>
                </c:pt>
                <c:pt idx="201">
                  <c:v>0.74</c:v>
                </c:pt>
                <c:pt idx="202">
                  <c:v>0.77900000000000003</c:v>
                </c:pt>
                <c:pt idx="203">
                  <c:v>0.80300000000000005</c:v>
                </c:pt>
                <c:pt idx="204">
                  <c:v>0.76400000000000001</c:v>
                </c:pt>
                <c:pt idx="205">
                  <c:v>0.73099999999999998</c:v>
                </c:pt>
                <c:pt idx="206">
                  <c:v>0.70399999999999996</c:v>
                </c:pt>
                <c:pt idx="207">
                  <c:v>0.76800000000000002</c:v>
                </c:pt>
                <c:pt idx="208">
                  <c:v>0.70099999999999996</c:v>
                </c:pt>
                <c:pt idx="209">
                  <c:v>0.71799999999999997</c:v>
                </c:pt>
                <c:pt idx="210">
                  <c:v>0.71599999999999997</c:v>
                </c:pt>
                <c:pt idx="211">
                  <c:v>0.69899999999999995</c:v>
                </c:pt>
                <c:pt idx="212">
                  <c:v>0.66100000000000003</c:v>
                </c:pt>
                <c:pt idx="213">
                  <c:v>0.63300000000000001</c:v>
                </c:pt>
                <c:pt idx="214">
                  <c:v>0.61799999999999999</c:v>
                </c:pt>
                <c:pt idx="215">
                  <c:v>0.72</c:v>
                </c:pt>
                <c:pt idx="216">
                  <c:v>0.72399999999999998</c:v>
                </c:pt>
                <c:pt idx="217">
                  <c:v>0.65</c:v>
                </c:pt>
                <c:pt idx="218">
                  <c:v>0.63600000000000001</c:v>
                </c:pt>
                <c:pt idx="219">
                  <c:v>0.61599999999999999</c:v>
                </c:pt>
                <c:pt idx="220">
                  <c:v>0.60299999999999998</c:v>
                </c:pt>
                <c:pt idx="221">
                  <c:v>0.61499999999999999</c:v>
                </c:pt>
                <c:pt idx="222">
                  <c:v>0.61</c:v>
                </c:pt>
                <c:pt idx="223">
                  <c:v>0.59899999999999998</c:v>
                </c:pt>
                <c:pt idx="224">
                  <c:v>0.58299999999999996</c:v>
                </c:pt>
                <c:pt idx="225">
                  <c:v>0.57299999999999995</c:v>
                </c:pt>
                <c:pt idx="226">
                  <c:v>0.57699999999999996</c:v>
                </c:pt>
                <c:pt idx="227">
                  <c:v>0.56000000000000005</c:v>
                </c:pt>
                <c:pt idx="228">
                  <c:v>0.58499999999999996</c:v>
                </c:pt>
                <c:pt idx="229">
                  <c:v>0.64200000000000002</c:v>
                </c:pt>
                <c:pt idx="230">
                  <c:v>0.60399999999999998</c:v>
                </c:pt>
                <c:pt idx="231">
                  <c:v>0.56699999999999995</c:v>
                </c:pt>
                <c:pt idx="232">
                  <c:v>0.59299999999999997</c:v>
                </c:pt>
                <c:pt idx="233">
                  <c:v>0.57699999999999996</c:v>
                </c:pt>
                <c:pt idx="234">
                  <c:v>0.55100000000000005</c:v>
                </c:pt>
                <c:pt idx="235">
                  <c:v>0.54200000000000004</c:v>
                </c:pt>
                <c:pt idx="236">
                  <c:v>0.52700000000000002</c:v>
                </c:pt>
                <c:pt idx="237">
                  <c:v>0.52200000000000002</c:v>
                </c:pt>
                <c:pt idx="238">
                  <c:v>0.51100000000000001</c:v>
                </c:pt>
                <c:pt idx="239">
                  <c:v>0.48299999999999998</c:v>
                </c:pt>
                <c:pt idx="240">
                  <c:v>0.504</c:v>
                </c:pt>
                <c:pt idx="241">
                  <c:v>0.50600000000000001</c:v>
                </c:pt>
                <c:pt idx="242">
                  <c:v>0.53600000000000003</c:v>
                </c:pt>
                <c:pt idx="243">
                  <c:v>0.54300000000000004</c:v>
                </c:pt>
                <c:pt idx="244">
                  <c:v>0.52200000000000002</c:v>
                </c:pt>
                <c:pt idx="245">
                  <c:v>0.56200000000000006</c:v>
                </c:pt>
                <c:pt idx="246">
                  <c:v>0.56399999999999995</c:v>
                </c:pt>
                <c:pt idx="247">
                  <c:v>0.50900000000000001</c:v>
                </c:pt>
                <c:pt idx="248">
                  <c:v>0.52200000000000002</c:v>
                </c:pt>
                <c:pt idx="249">
                  <c:v>0.52500000000000002</c:v>
                </c:pt>
                <c:pt idx="250">
                  <c:v>0.52100000000000002</c:v>
                </c:pt>
                <c:pt idx="251">
                  <c:v>0.52</c:v>
                </c:pt>
                <c:pt idx="252">
                  <c:v>0.53400000000000003</c:v>
                </c:pt>
                <c:pt idx="253">
                  <c:v>0.54100000000000004</c:v>
                </c:pt>
                <c:pt idx="254">
                  <c:v>0.53100000000000003</c:v>
                </c:pt>
                <c:pt idx="255">
                  <c:v>0.498</c:v>
                </c:pt>
                <c:pt idx="256">
                  <c:v>0.54</c:v>
                </c:pt>
                <c:pt idx="257">
                  <c:v>0.64</c:v>
                </c:pt>
                <c:pt idx="258">
                  <c:v>0.55700000000000005</c:v>
                </c:pt>
                <c:pt idx="259">
                  <c:v>0.60899999999999999</c:v>
                </c:pt>
                <c:pt idx="260">
                  <c:v>0.58299999999999996</c:v>
                </c:pt>
                <c:pt idx="261">
                  <c:v>0.56000000000000005</c:v>
                </c:pt>
                <c:pt idx="262">
                  <c:v>0.58499999999999996</c:v>
                </c:pt>
                <c:pt idx="263">
                  <c:v>0.65400000000000003</c:v>
                </c:pt>
                <c:pt idx="264">
                  <c:v>0.71399999999999997</c:v>
                </c:pt>
                <c:pt idx="265">
                  <c:v>0.64700000000000002</c:v>
                </c:pt>
                <c:pt idx="266">
                  <c:v>0.61699999999999999</c:v>
                </c:pt>
                <c:pt idx="267">
                  <c:v>0.621</c:v>
                </c:pt>
                <c:pt idx="268">
                  <c:v>0.63900000000000001</c:v>
                </c:pt>
                <c:pt idx="269">
                  <c:v>0.64300000000000002</c:v>
                </c:pt>
                <c:pt idx="270">
                  <c:v>0.624</c:v>
                </c:pt>
                <c:pt idx="271">
                  <c:v>0.65600000000000003</c:v>
                </c:pt>
                <c:pt idx="272">
                  <c:v>0.58599999999999997</c:v>
                </c:pt>
                <c:pt idx="273">
                  <c:v>0.54800000000000004</c:v>
                </c:pt>
                <c:pt idx="274">
                  <c:v>0.54300000000000004</c:v>
                </c:pt>
                <c:pt idx="275">
                  <c:v>0.51100000000000001</c:v>
                </c:pt>
                <c:pt idx="276">
                  <c:v>0.51700000000000002</c:v>
                </c:pt>
                <c:pt idx="277">
                  <c:v>0.505</c:v>
                </c:pt>
                <c:pt idx="278">
                  <c:v>0.45400000000000001</c:v>
                </c:pt>
                <c:pt idx="279">
                  <c:v>0.48599999999999999</c:v>
                </c:pt>
                <c:pt idx="280">
                  <c:v>0.56899999999999995</c:v>
                </c:pt>
                <c:pt idx="281">
                  <c:v>0.58499999999999996</c:v>
                </c:pt>
                <c:pt idx="282">
                  <c:v>0.65500000000000003</c:v>
                </c:pt>
                <c:pt idx="283">
                  <c:v>0.625</c:v>
                </c:pt>
                <c:pt idx="284">
                  <c:v>0.59899999999999998</c:v>
                </c:pt>
                <c:pt idx="285">
                  <c:v>0.64600000000000002</c:v>
                </c:pt>
                <c:pt idx="286">
                  <c:v>0.69699999999999995</c:v>
                </c:pt>
                <c:pt idx="287">
                  <c:v>0.80400000000000005</c:v>
                </c:pt>
                <c:pt idx="288">
                  <c:v>0.77100000000000002</c:v>
                </c:pt>
                <c:pt idx="289">
                  <c:v>0.66400000000000003</c:v>
                </c:pt>
                <c:pt idx="290">
                  <c:v>0.68600000000000005</c:v>
                </c:pt>
                <c:pt idx="291">
                  <c:v>0.75900000000000001</c:v>
                </c:pt>
                <c:pt idx="292">
                  <c:v>0.75600000000000001</c:v>
                </c:pt>
                <c:pt idx="293">
                  <c:v>0.77200000000000002</c:v>
                </c:pt>
                <c:pt idx="294">
                  <c:v>0.76200000000000001</c:v>
                </c:pt>
                <c:pt idx="295">
                  <c:v>0.69899999999999995</c:v>
                </c:pt>
                <c:pt idx="296">
                  <c:v>0.68200000000000005</c:v>
                </c:pt>
                <c:pt idx="297">
                  <c:v>0.60699999999999998</c:v>
                </c:pt>
                <c:pt idx="298">
                  <c:v>0.63200000000000001</c:v>
                </c:pt>
                <c:pt idx="299">
                  <c:v>0.60199999999999998</c:v>
                </c:pt>
                <c:pt idx="300">
                  <c:v>0.627</c:v>
                </c:pt>
                <c:pt idx="301">
                  <c:v>0.70099999999999996</c:v>
                </c:pt>
                <c:pt idx="302">
                  <c:v>0.69199999999999995</c:v>
                </c:pt>
                <c:pt idx="303">
                  <c:v>0.67200000000000004</c:v>
                </c:pt>
                <c:pt idx="304">
                  <c:v>0.64800000000000002</c:v>
                </c:pt>
                <c:pt idx="305">
                  <c:v>0.60399999999999998</c:v>
                </c:pt>
                <c:pt idx="306">
                  <c:v>0.59299999999999997</c:v>
                </c:pt>
                <c:pt idx="307">
                  <c:v>0.57799999999999996</c:v>
                </c:pt>
                <c:pt idx="308">
                  <c:v>0.61399999999999999</c:v>
                </c:pt>
                <c:pt idx="309">
                  <c:v>0.64100000000000001</c:v>
                </c:pt>
                <c:pt idx="310">
                  <c:v>0.68400000000000005</c:v>
                </c:pt>
                <c:pt idx="311">
                  <c:v>0.66900000000000004</c:v>
                </c:pt>
                <c:pt idx="312">
                  <c:v>0.63200000000000001</c:v>
                </c:pt>
                <c:pt idx="313">
                  <c:v>0.66500000000000004</c:v>
                </c:pt>
                <c:pt idx="314">
                  <c:v>0.63500000000000001</c:v>
                </c:pt>
                <c:pt idx="315">
                  <c:v>0.69899999999999995</c:v>
                </c:pt>
                <c:pt idx="316">
                  <c:v>0.70099999999999996</c:v>
                </c:pt>
                <c:pt idx="317">
                  <c:v>0.66600000000000004</c:v>
                </c:pt>
                <c:pt idx="318">
                  <c:v>0.73699999999999999</c:v>
                </c:pt>
                <c:pt idx="319">
                  <c:v>0.73899999999999999</c:v>
                </c:pt>
                <c:pt idx="320">
                  <c:v>0.746</c:v>
                </c:pt>
                <c:pt idx="321">
                  <c:v>0.78200000000000003</c:v>
                </c:pt>
                <c:pt idx="322">
                  <c:v>0.73099999999999998</c:v>
                </c:pt>
                <c:pt idx="323">
                  <c:v>0.748</c:v>
                </c:pt>
                <c:pt idx="324">
                  <c:v>0.79300000000000004</c:v>
                </c:pt>
                <c:pt idx="325">
                  <c:v>0.78200000000000003</c:v>
                </c:pt>
                <c:pt idx="326">
                  <c:v>0.75600000000000001</c:v>
                </c:pt>
                <c:pt idx="327">
                  <c:v>0.75600000000000001</c:v>
                </c:pt>
                <c:pt idx="328">
                  <c:v>0.78400000000000003</c:v>
                </c:pt>
                <c:pt idx="329">
                  <c:v>0.8</c:v>
                </c:pt>
                <c:pt idx="330">
                  <c:v>0.82199999999999995</c:v>
                </c:pt>
                <c:pt idx="331">
                  <c:v>0.83099999999999996</c:v>
                </c:pt>
                <c:pt idx="332">
                  <c:v>0.876</c:v>
                </c:pt>
                <c:pt idx="333">
                  <c:v>0.86</c:v>
                </c:pt>
                <c:pt idx="334">
                  <c:v>0.83399999999999996</c:v>
                </c:pt>
                <c:pt idx="335">
                  <c:v>0.82099999999999995</c:v>
                </c:pt>
                <c:pt idx="336">
                  <c:v>0.85399999999999998</c:v>
                </c:pt>
                <c:pt idx="337">
                  <c:v>0.872</c:v>
                </c:pt>
                <c:pt idx="338">
                  <c:v>0.91800000000000004</c:v>
                </c:pt>
                <c:pt idx="339">
                  <c:v>0.89</c:v>
                </c:pt>
                <c:pt idx="340">
                  <c:v>0.94699999999999995</c:v>
                </c:pt>
                <c:pt idx="341">
                  <c:v>0.98399999999999999</c:v>
                </c:pt>
                <c:pt idx="342">
                  <c:v>1.018</c:v>
                </c:pt>
                <c:pt idx="343">
                  <c:v>1.0740000000000001</c:v>
                </c:pt>
                <c:pt idx="344">
                  <c:v>1.1100000000000001</c:v>
                </c:pt>
                <c:pt idx="345">
                  <c:v>1.107</c:v>
                </c:pt>
                <c:pt idx="346">
                  <c:v>1.117</c:v>
                </c:pt>
                <c:pt idx="347">
                  <c:v>1.0549999999999999</c:v>
                </c:pt>
                <c:pt idx="348">
                  <c:v>1.034</c:v>
                </c:pt>
                <c:pt idx="349">
                  <c:v>1.02</c:v>
                </c:pt>
                <c:pt idx="350">
                  <c:v>0.96499999999999997</c:v>
                </c:pt>
                <c:pt idx="351">
                  <c:v>0.92200000000000004</c:v>
                </c:pt>
                <c:pt idx="352">
                  <c:v>0.93600000000000005</c:v>
                </c:pt>
                <c:pt idx="353">
                  <c:v>0.91600000000000004</c:v>
                </c:pt>
                <c:pt idx="354">
                  <c:v>0.90600000000000003</c:v>
                </c:pt>
                <c:pt idx="355">
                  <c:v>0.878</c:v>
                </c:pt>
                <c:pt idx="356">
                  <c:v>0.9</c:v>
                </c:pt>
                <c:pt idx="357">
                  <c:v>0.879</c:v>
                </c:pt>
                <c:pt idx="358">
                  <c:v>0.92100000000000004</c:v>
                </c:pt>
                <c:pt idx="359">
                  <c:v>0.86499999999999999</c:v>
                </c:pt>
                <c:pt idx="360">
                  <c:v>0.83</c:v>
                </c:pt>
                <c:pt idx="361">
                  <c:v>0.80500000000000005</c:v>
                </c:pt>
                <c:pt idx="362">
                  <c:v>0.748</c:v>
                </c:pt>
                <c:pt idx="363">
                  <c:v>0.77800000000000002</c:v>
                </c:pt>
                <c:pt idx="364">
                  <c:v>0.79200000000000004</c:v>
                </c:pt>
                <c:pt idx="365">
                  <c:v>0.77800000000000002</c:v>
                </c:pt>
                <c:pt idx="366">
                  <c:v>0.82199999999999995</c:v>
                </c:pt>
                <c:pt idx="367">
                  <c:v>0.874</c:v>
                </c:pt>
                <c:pt idx="368">
                  <c:v>0.879</c:v>
                </c:pt>
                <c:pt idx="369">
                  <c:v>0.90200000000000002</c:v>
                </c:pt>
                <c:pt idx="370">
                  <c:v>0.89800000000000002</c:v>
                </c:pt>
                <c:pt idx="371">
                  <c:v>0.872</c:v>
                </c:pt>
                <c:pt idx="372">
                  <c:v>0.92300000000000004</c:v>
                </c:pt>
                <c:pt idx="373">
                  <c:v>0.878</c:v>
                </c:pt>
                <c:pt idx="374">
                  <c:v>0.88100000000000001</c:v>
                </c:pt>
                <c:pt idx="375">
                  <c:v>0.82399999999999995</c:v>
                </c:pt>
                <c:pt idx="376">
                  <c:v>0.80700000000000005</c:v>
                </c:pt>
                <c:pt idx="377">
                  <c:v>0.77500000000000002</c:v>
                </c:pt>
                <c:pt idx="378">
                  <c:v>0.75</c:v>
                </c:pt>
                <c:pt idx="379">
                  <c:v>0.74099999999999999</c:v>
                </c:pt>
                <c:pt idx="380">
                  <c:v>0.76300000000000001</c:v>
                </c:pt>
                <c:pt idx="381">
                  <c:v>0.76700000000000002</c:v>
                </c:pt>
                <c:pt idx="382">
                  <c:v>0.74099999999999999</c:v>
                </c:pt>
                <c:pt idx="383">
                  <c:v>0.72199999999999998</c:v>
                </c:pt>
                <c:pt idx="384">
                  <c:v>0.71799999999999997</c:v>
                </c:pt>
                <c:pt idx="385">
                  <c:v>0.72799999999999998</c:v>
                </c:pt>
                <c:pt idx="386">
                  <c:v>0.71399999999999997</c:v>
                </c:pt>
                <c:pt idx="387">
                  <c:v>0.70899999999999996</c:v>
                </c:pt>
                <c:pt idx="388">
                  <c:v>0.68899999999999995</c:v>
                </c:pt>
                <c:pt idx="389">
                  <c:v>0.68899999999999995</c:v>
                </c:pt>
                <c:pt idx="390">
                  <c:v>0.64700000000000002</c:v>
                </c:pt>
                <c:pt idx="391">
                  <c:v>0.629</c:v>
                </c:pt>
                <c:pt idx="392">
                  <c:v>0.63400000000000001</c:v>
                </c:pt>
                <c:pt idx="393">
                  <c:v>0.626</c:v>
                </c:pt>
                <c:pt idx="394">
                  <c:v>0.62</c:v>
                </c:pt>
                <c:pt idx="395">
                  <c:v>0.624</c:v>
                </c:pt>
                <c:pt idx="396">
                  <c:v>0.627</c:v>
                </c:pt>
                <c:pt idx="397">
                  <c:v>0.57899999999999996</c:v>
                </c:pt>
                <c:pt idx="398">
                  <c:v>0.56999999999999995</c:v>
                </c:pt>
                <c:pt idx="399">
                  <c:v>0.55600000000000005</c:v>
                </c:pt>
                <c:pt idx="400">
                  <c:v>0.53600000000000003</c:v>
                </c:pt>
                <c:pt idx="401">
                  <c:v>0.57299999999999995</c:v>
                </c:pt>
                <c:pt idx="402">
                  <c:v>0.56100000000000005</c:v>
                </c:pt>
                <c:pt idx="403">
                  <c:v>0.55200000000000005</c:v>
                </c:pt>
                <c:pt idx="404">
                  <c:v>0.57099999999999995</c:v>
                </c:pt>
                <c:pt idx="405">
                  <c:v>0.54500000000000004</c:v>
                </c:pt>
                <c:pt idx="406">
                  <c:v>0.55200000000000005</c:v>
                </c:pt>
                <c:pt idx="407">
                  <c:v>0.56799999999999995</c:v>
                </c:pt>
                <c:pt idx="408">
                  <c:v>0.57899999999999996</c:v>
                </c:pt>
                <c:pt idx="409">
                  <c:v>0.55600000000000005</c:v>
                </c:pt>
                <c:pt idx="410">
                  <c:v>0.56799999999999995</c:v>
                </c:pt>
                <c:pt idx="411">
                  <c:v>0.54800000000000004</c:v>
                </c:pt>
                <c:pt idx="412">
                  <c:v>0.58199999999999996</c:v>
                </c:pt>
                <c:pt idx="413">
                  <c:v>0.57199999999999995</c:v>
                </c:pt>
                <c:pt idx="414">
                  <c:v>0.66700000000000004</c:v>
                </c:pt>
                <c:pt idx="415">
                  <c:v>0.67100000000000004</c:v>
                </c:pt>
                <c:pt idx="416">
                  <c:v>0.63800000000000001</c:v>
                </c:pt>
                <c:pt idx="417">
                  <c:v>0.61299999999999999</c:v>
                </c:pt>
                <c:pt idx="418">
                  <c:v>0.71199999999999997</c:v>
                </c:pt>
                <c:pt idx="419">
                  <c:v>0.69499999999999995</c:v>
                </c:pt>
                <c:pt idx="420">
                  <c:v>0.67100000000000004</c:v>
                </c:pt>
                <c:pt idx="421">
                  <c:v>0.71</c:v>
                </c:pt>
                <c:pt idx="422">
                  <c:v>0.76100000000000001</c:v>
                </c:pt>
                <c:pt idx="423">
                  <c:v>0.75800000000000001</c:v>
                </c:pt>
                <c:pt idx="424">
                  <c:v>0.67200000000000004</c:v>
                </c:pt>
                <c:pt idx="425">
                  <c:v>0.70699999999999996</c:v>
                </c:pt>
                <c:pt idx="426">
                  <c:v>0.69</c:v>
                </c:pt>
                <c:pt idx="427">
                  <c:v>0.64900000000000002</c:v>
                </c:pt>
                <c:pt idx="428">
                  <c:v>0.7</c:v>
                </c:pt>
                <c:pt idx="429">
                  <c:v>0.69499999999999995</c:v>
                </c:pt>
                <c:pt idx="430">
                  <c:v>0.72</c:v>
                </c:pt>
                <c:pt idx="431">
                  <c:v>0.71899999999999997</c:v>
                </c:pt>
                <c:pt idx="432">
                  <c:v>0.69099999999999995</c:v>
                </c:pt>
                <c:pt idx="433">
                  <c:v>0.66300000000000003</c:v>
                </c:pt>
                <c:pt idx="434">
                  <c:v>0.71899999999999997</c:v>
                </c:pt>
                <c:pt idx="435">
                  <c:v>0.78200000000000003</c:v>
                </c:pt>
                <c:pt idx="436">
                  <c:v>0.79800000000000004</c:v>
                </c:pt>
                <c:pt idx="437">
                  <c:v>0.85699999999999998</c:v>
                </c:pt>
                <c:pt idx="438">
                  <c:v>0.82899999999999996</c:v>
                </c:pt>
                <c:pt idx="439">
                  <c:v>0.86299999999999999</c:v>
                </c:pt>
                <c:pt idx="440">
                  <c:v>0.82</c:v>
                </c:pt>
                <c:pt idx="441">
                  <c:v>0.82799999999999996</c:v>
                </c:pt>
                <c:pt idx="442">
                  <c:v>0.86199999999999999</c:v>
                </c:pt>
                <c:pt idx="443">
                  <c:v>0.89300000000000002</c:v>
                </c:pt>
                <c:pt idx="444">
                  <c:v>0.85099999999999998</c:v>
                </c:pt>
                <c:pt idx="445">
                  <c:v>0.88100000000000001</c:v>
                </c:pt>
                <c:pt idx="446">
                  <c:v>0.92100000000000004</c:v>
                </c:pt>
                <c:pt idx="447">
                  <c:v>0.90200000000000002</c:v>
                </c:pt>
                <c:pt idx="448">
                  <c:v>0.83699999999999997</c:v>
                </c:pt>
                <c:pt idx="449">
                  <c:v>0.871</c:v>
                </c:pt>
                <c:pt idx="450">
                  <c:v>0.89900000000000002</c:v>
                </c:pt>
                <c:pt idx="451">
                  <c:v>0.94799999999999995</c:v>
                </c:pt>
                <c:pt idx="452">
                  <c:v>0.91700000000000004</c:v>
                </c:pt>
                <c:pt idx="453">
                  <c:v>0.95099999999999996</c:v>
                </c:pt>
                <c:pt idx="454">
                  <c:v>0.95799999999999996</c:v>
                </c:pt>
                <c:pt idx="455">
                  <c:v>0.91700000000000004</c:v>
                </c:pt>
                <c:pt idx="456">
                  <c:v>0.94199999999999995</c:v>
                </c:pt>
                <c:pt idx="457">
                  <c:v>0.89600000000000002</c:v>
                </c:pt>
                <c:pt idx="458">
                  <c:v>1.002</c:v>
                </c:pt>
                <c:pt idx="459">
                  <c:v>1.1339999999999999</c:v>
                </c:pt>
                <c:pt idx="460">
                  <c:v>1.2210000000000001</c:v>
                </c:pt>
                <c:pt idx="461">
                  <c:v>1.0880000000000001</c:v>
                </c:pt>
                <c:pt idx="462">
                  <c:v>1.048</c:v>
                </c:pt>
                <c:pt idx="463">
                  <c:v>0.93899999999999995</c:v>
                </c:pt>
                <c:pt idx="464">
                  <c:v>0.88</c:v>
                </c:pt>
                <c:pt idx="465">
                  <c:v>0.89300000000000002</c:v>
                </c:pt>
                <c:pt idx="466">
                  <c:v>0.84499999999999997</c:v>
                </c:pt>
                <c:pt idx="467">
                  <c:v>0.93799999999999994</c:v>
                </c:pt>
                <c:pt idx="468">
                  <c:v>0.95899999999999996</c:v>
                </c:pt>
                <c:pt idx="469">
                  <c:v>1.0029999999999999</c:v>
                </c:pt>
                <c:pt idx="470">
                  <c:v>0.97199999999999998</c:v>
                </c:pt>
                <c:pt idx="471">
                  <c:v>0.98</c:v>
                </c:pt>
                <c:pt idx="472">
                  <c:v>0.91900000000000004</c:v>
                </c:pt>
                <c:pt idx="473">
                  <c:v>0.86299999999999999</c:v>
                </c:pt>
                <c:pt idx="474">
                  <c:v>0.94599999999999995</c:v>
                </c:pt>
                <c:pt idx="475">
                  <c:v>1.0649999999999999</c:v>
                </c:pt>
                <c:pt idx="476">
                  <c:v>1.079</c:v>
                </c:pt>
                <c:pt idx="477">
                  <c:v>0.97399999999999998</c:v>
                </c:pt>
                <c:pt idx="478">
                  <c:v>0.97899999999999998</c:v>
                </c:pt>
                <c:pt idx="479">
                  <c:v>0.98199999999999998</c:v>
                </c:pt>
                <c:pt idx="480">
                  <c:v>1.024</c:v>
                </c:pt>
                <c:pt idx="481">
                  <c:v>0.95599999999999996</c:v>
                </c:pt>
                <c:pt idx="482">
                  <c:v>0.92600000000000005</c:v>
                </c:pt>
                <c:pt idx="483">
                  <c:v>0.88500000000000001</c:v>
                </c:pt>
                <c:pt idx="484">
                  <c:v>0.91800000000000004</c:v>
                </c:pt>
                <c:pt idx="485">
                  <c:v>1.032</c:v>
                </c:pt>
                <c:pt idx="486">
                  <c:v>1.002</c:v>
                </c:pt>
                <c:pt idx="487">
                  <c:v>0.96799999999999997</c:v>
                </c:pt>
                <c:pt idx="488">
                  <c:v>0.91200000000000003</c:v>
                </c:pt>
                <c:pt idx="489">
                  <c:v>0.93899999999999995</c:v>
                </c:pt>
                <c:pt idx="490">
                  <c:v>0.92300000000000004</c:v>
                </c:pt>
                <c:pt idx="491">
                  <c:v>0.98</c:v>
                </c:pt>
                <c:pt idx="492">
                  <c:v>0.90800000000000003</c:v>
                </c:pt>
                <c:pt idx="493">
                  <c:v>0.93600000000000005</c:v>
                </c:pt>
                <c:pt idx="494">
                  <c:v>1.0169999999999999</c:v>
                </c:pt>
                <c:pt idx="495">
                  <c:v>1.056</c:v>
                </c:pt>
                <c:pt idx="496">
                  <c:v>1.107</c:v>
                </c:pt>
                <c:pt idx="497">
                  <c:v>1.125</c:v>
                </c:pt>
                <c:pt idx="498">
                  <c:v>1.1000000000000001</c:v>
                </c:pt>
                <c:pt idx="499">
                  <c:v>1.161</c:v>
                </c:pt>
                <c:pt idx="500">
                  <c:v>1.18</c:v>
                </c:pt>
                <c:pt idx="501">
                  <c:v>1.1850000000000001</c:v>
                </c:pt>
                <c:pt idx="502">
                  <c:v>1.198</c:v>
                </c:pt>
                <c:pt idx="503">
                  <c:v>1.2210000000000001</c:v>
                </c:pt>
                <c:pt idx="504">
                  <c:v>1.244</c:v>
                </c:pt>
                <c:pt idx="505">
                  <c:v>1.274</c:v>
                </c:pt>
                <c:pt idx="506">
                  <c:v>1.319</c:v>
                </c:pt>
                <c:pt idx="507">
                  <c:v>1.2849999999999999</c:v>
                </c:pt>
                <c:pt idx="508">
                  <c:v>1.377</c:v>
                </c:pt>
                <c:pt idx="509">
                  <c:v>1.331</c:v>
                </c:pt>
                <c:pt idx="510">
                  <c:v>1.29</c:v>
                </c:pt>
                <c:pt idx="511">
                  <c:v>1.341</c:v>
                </c:pt>
                <c:pt idx="512">
                  <c:v>1.3879999999999999</c:v>
                </c:pt>
                <c:pt idx="513">
                  <c:v>1.4059999999999999</c:v>
                </c:pt>
                <c:pt idx="514">
                  <c:v>1.37</c:v>
                </c:pt>
                <c:pt idx="515">
                  <c:v>1.355</c:v>
                </c:pt>
                <c:pt idx="516">
                  <c:v>1.355</c:v>
                </c:pt>
                <c:pt idx="517">
                  <c:v>1.36</c:v>
                </c:pt>
                <c:pt idx="518">
                  <c:v>1.407</c:v>
                </c:pt>
                <c:pt idx="519">
                  <c:v>1.3580000000000001</c:v>
                </c:pt>
                <c:pt idx="520">
                  <c:v>1.353</c:v>
                </c:pt>
                <c:pt idx="521">
                  <c:v>1.371</c:v>
                </c:pt>
                <c:pt idx="522">
                  <c:v>1.419</c:v>
                </c:pt>
                <c:pt idx="523">
                  <c:v>1.427</c:v>
                </c:pt>
                <c:pt idx="524">
                  <c:v>1.673</c:v>
                </c:pt>
                <c:pt idx="525">
                  <c:v>1.7549999999999999</c:v>
                </c:pt>
                <c:pt idx="526">
                  <c:v>1.8129999999999999</c:v>
                </c:pt>
                <c:pt idx="527">
                  <c:v>1.853</c:v>
                </c:pt>
                <c:pt idx="528">
                  <c:v>1.7669999999999999</c:v>
                </c:pt>
                <c:pt idx="529">
                  <c:v>1.8979999999999999</c:v>
                </c:pt>
                <c:pt idx="530">
                  <c:v>1.962</c:v>
                </c:pt>
                <c:pt idx="531">
                  <c:v>1.974</c:v>
                </c:pt>
                <c:pt idx="532">
                  <c:v>1.972</c:v>
                </c:pt>
                <c:pt idx="533">
                  <c:v>1.917</c:v>
                </c:pt>
                <c:pt idx="534">
                  <c:v>1.84</c:v>
                </c:pt>
                <c:pt idx="535">
                  <c:v>1.845</c:v>
                </c:pt>
                <c:pt idx="536">
                  <c:v>1.9339999999999999</c:v>
                </c:pt>
                <c:pt idx="537">
                  <c:v>1.9319999999999999</c:v>
                </c:pt>
                <c:pt idx="538">
                  <c:v>1.8069999999999999</c:v>
                </c:pt>
                <c:pt idx="539">
                  <c:v>1.8420000000000001</c:v>
                </c:pt>
                <c:pt idx="540">
                  <c:v>1.7410000000000001</c:v>
                </c:pt>
                <c:pt idx="541">
                  <c:v>1.3939999999999999</c:v>
                </c:pt>
                <c:pt idx="542">
                  <c:v>1.5529999999999999</c:v>
                </c:pt>
                <c:pt idx="543">
                  <c:v>1.587</c:v>
                </c:pt>
                <c:pt idx="544">
                  <c:v>1.5329999999999999</c:v>
                </c:pt>
                <c:pt idx="545">
                  <c:v>1.597</c:v>
                </c:pt>
                <c:pt idx="546">
                  <c:v>1.601</c:v>
                </c:pt>
                <c:pt idx="547">
                  <c:v>1.6719999999999999</c:v>
                </c:pt>
                <c:pt idx="548">
                  <c:v>1.9079999999999999</c:v>
                </c:pt>
                <c:pt idx="549">
                  <c:v>1.867</c:v>
                </c:pt>
                <c:pt idx="550">
                  <c:v>1.968</c:v>
                </c:pt>
                <c:pt idx="551">
                  <c:v>1.907</c:v>
                </c:pt>
                <c:pt idx="552">
                  <c:v>1.899</c:v>
                </c:pt>
                <c:pt idx="553">
                  <c:v>1.905</c:v>
                </c:pt>
                <c:pt idx="554">
                  <c:v>1.89</c:v>
                </c:pt>
                <c:pt idx="555">
                  <c:v>1.994</c:v>
                </c:pt>
                <c:pt idx="556">
                  <c:v>2.028</c:v>
                </c:pt>
                <c:pt idx="557">
                  <c:v>1.9930000000000001</c:v>
                </c:pt>
                <c:pt idx="558">
                  <c:v>2.056</c:v>
                </c:pt>
                <c:pt idx="559">
                  <c:v>2.0779999999999998</c:v>
                </c:pt>
                <c:pt idx="560">
                  <c:v>2.1070000000000002</c:v>
                </c:pt>
                <c:pt idx="561">
                  <c:v>2.1320000000000001</c:v>
                </c:pt>
                <c:pt idx="562">
                  <c:v>2.133</c:v>
                </c:pt>
                <c:pt idx="563">
                  <c:v>2.0419999999999998</c:v>
                </c:pt>
                <c:pt idx="564">
                  <c:v>2.097</c:v>
                </c:pt>
                <c:pt idx="565">
                  <c:v>2.0760000000000001</c:v>
                </c:pt>
                <c:pt idx="566">
                  <c:v>2.2480000000000002</c:v>
                </c:pt>
                <c:pt idx="567">
                  <c:v>2.3039999999999998</c:v>
                </c:pt>
                <c:pt idx="568">
                  <c:v>2.3330000000000002</c:v>
                </c:pt>
                <c:pt idx="569">
                  <c:v>2.379</c:v>
                </c:pt>
                <c:pt idx="570">
                  <c:v>2.4660000000000002</c:v>
                </c:pt>
                <c:pt idx="571">
                  <c:v>2.411</c:v>
                </c:pt>
                <c:pt idx="572">
                  <c:v>2.3780000000000001</c:v>
                </c:pt>
                <c:pt idx="573">
                  <c:v>2.4980000000000002</c:v>
                </c:pt>
                <c:pt idx="574">
                  <c:v>2.4870000000000001</c:v>
                </c:pt>
                <c:pt idx="575">
                  <c:v>2.5590000000000002</c:v>
                </c:pt>
                <c:pt idx="576">
                  <c:v>2.508</c:v>
                </c:pt>
                <c:pt idx="577">
                  <c:v>2.5960000000000001</c:v>
                </c:pt>
                <c:pt idx="578">
                  <c:v>2.6760000000000002</c:v>
                </c:pt>
                <c:pt idx="579">
                  <c:v>2.5760000000000001</c:v>
                </c:pt>
                <c:pt idx="580">
                  <c:v>2.5430000000000001</c:v>
                </c:pt>
                <c:pt idx="581">
                  <c:v>2.5710000000000002</c:v>
                </c:pt>
                <c:pt idx="582">
                  <c:v>2.714</c:v>
                </c:pt>
                <c:pt idx="583">
                  <c:v>2.7749999999999999</c:v>
                </c:pt>
                <c:pt idx="584">
                  <c:v>2.8580000000000001</c:v>
                </c:pt>
                <c:pt idx="585">
                  <c:v>2.87</c:v>
                </c:pt>
                <c:pt idx="586">
                  <c:v>2.9620000000000002</c:v>
                </c:pt>
                <c:pt idx="587">
                  <c:v>3.0249999999999999</c:v>
                </c:pt>
                <c:pt idx="588">
                  <c:v>3.149</c:v>
                </c:pt>
                <c:pt idx="589">
                  <c:v>3.1419999999999999</c:v>
                </c:pt>
                <c:pt idx="590">
                  <c:v>3.012</c:v>
                </c:pt>
                <c:pt idx="591">
                  <c:v>2.891</c:v>
                </c:pt>
                <c:pt idx="592">
                  <c:v>2.7210000000000001</c:v>
                </c:pt>
                <c:pt idx="593">
                  <c:v>2.8460000000000001</c:v>
                </c:pt>
                <c:pt idx="594">
                  <c:v>2.84</c:v>
                </c:pt>
                <c:pt idx="595">
                  <c:v>2.9660000000000002</c:v>
                </c:pt>
                <c:pt idx="596">
                  <c:v>2.9550000000000001</c:v>
                </c:pt>
                <c:pt idx="597">
                  <c:v>2.9049999999999998</c:v>
                </c:pt>
                <c:pt idx="598">
                  <c:v>2.9860000000000002</c:v>
                </c:pt>
                <c:pt idx="599">
                  <c:v>3.03</c:v>
                </c:pt>
                <c:pt idx="600">
                  <c:v>2.9660000000000002</c:v>
                </c:pt>
                <c:pt idx="601">
                  <c:v>2.9470000000000001</c:v>
                </c:pt>
                <c:pt idx="602">
                  <c:v>2.9020000000000001</c:v>
                </c:pt>
                <c:pt idx="603">
                  <c:v>2.8919999999999999</c:v>
                </c:pt>
                <c:pt idx="604">
                  <c:v>3.125</c:v>
                </c:pt>
                <c:pt idx="605">
                  <c:v>3.1920000000000002</c:v>
                </c:pt>
                <c:pt idx="606">
                  <c:v>3.3</c:v>
                </c:pt>
                <c:pt idx="607">
                  <c:v>3.403</c:v>
                </c:pt>
                <c:pt idx="608">
                  <c:v>3.407</c:v>
                </c:pt>
                <c:pt idx="609">
                  <c:v>3.4020000000000001</c:v>
                </c:pt>
                <c:pt idx="610">
                  <c:v>3.468</c:v>
                </c:pt>
                <c:pt idx="611">
                  <c:v>3.6869999999999998</c:v>
                </c:pt>
                <c:pt idx="612">
                  <c:v>3.8460000000000001</c:v>
                </c:pt>
                <c:pt idx="613">
                  <c:v>4.0999999999999996</c:v>
                </c:pt>
                <c:pt idx="614">
                  <c:v>4.2699999999999996</c:v>
                </c:pt>
                <c:pt idx="615">
                  <c:v>3.9180000000000001</c:v>
                </c:pt>
                <c:pt idx="616">
                  <c:v>3.85</c:v>
                </c:pt>
                <c:pt idx="617">
                  <c:v>3.6739999999999999</c:v>
                </c:pt>
                <c:pt idx="618">
                  <c:v>3.7909999999999999</c:v>
                </c:pt>
                <c:pt idx="619">
                  <c:v>3.6419999999999999</c:v>
                </c:pt>
                <c:pt idx="620">
                  <c:v>3.484</c:v>
                </c:pt>
                <c:pt idx="621">
                  <c:v>3.5579999999999998</c:v>
                </c:pt>
                <c:pt idx="622">
                  <c:v>3.637</c:v>
                </c:pt>
                <c:pt idx="623">
                  <c:v>3.6640000000000001</c:v>
                </c:pt>
                <c:pt idx="624">
                  <c:v>3.5009999999999999</c:v>
                </c:pt>
                <c:pt idx="625">
                  <c:v>3.3919999999999999</c:v>
                </c:pt>
                <c:pt idx="626">
                  <c:v>3.1930000000000001</c:v>
                </c:pt>
                <c:pt idx="627">
                  <c:v>3.2709999999999999</c:v>
                </c:pt>
                <c:pt idx="628">
                  <c:v>3.242</c:v>
                </c:pt>
                <c:pt idx="629">
                  <c:v>3.3769999999999998</c:v>
                </c:pt>
                <c:pt idx="630">
                  <c:v>3.371</c:v>
                </c:pt>
                <c:pt idx="631">
                  <c:v>3.298</c:v>
                </c:pt>
                <c:pt idx="632">
                  <c:v>3.1970000000000001</c:v>
                </c:pt>
                <c:pt idx="633">
                  <c:v>3.2280000000000002</c:v>
                </c:pt>
                <c:pt idx="634">
                  <c:v>3.3690000000000002</c:v>
                </c:pt>
                <c:pt idx="635">
                  <c:v>3.3620000000000001</c:v>
                </c:pt>
                <c:pt idx="636">
                  <c:v>3.3690000000000002</c:v>
                </c:pt>
                <c:pt idx="637">
                  <c:v>3.4409999999999998</c:v>
                </c:pt>
                <c:pt idx="638">
                  <c:v>3.4980000000000002</c:v>
                </c:pt>
                <c:pt idx="639">
                  <c:v>3.6219999999999999</c:v>
                </c:pt>
                <c:pt idx="640">
                  <c:v>3.42</c:v>
                </c:pt>
                <c:pt idx="641">
                  <c:v>3.3839999999999999</c:v>
                </c:pt>
                <c:pt idx="642">
                  <c:v>3.3410000000000002</c:v>
                </c:pt>
                <c:pt idx="643">
                  <c:v>3.4260000000000002</c:v>
                </c:pt>
                <c:pt idx="644">
                  <c:v>3.25</c:v>
                </c:pt>
                <c:pt idx="645">
                  <c:v>3.1480000000000001</c:v>
                </c:pt>
                <c:pt idx="646">
                  <c:v>2.9860000000000002</c:v>
                </c:pt>
                <c:pt idx="647">
                  <c:v>3.0310000000000001</c:v>
                </c:pt>
                <c:pt idx="648">
                  <c:v>3.0230000000000001</c:v>
                </c:pt>
                <c:pt idx="649">
                  <c:v>2.9460000000000002</c:v>
                </c:pt>
                <c:pt idx="650">
                  <c:v>3.0249999999999999</c:v>
                </c:pt>
                <c:pt idx="651">
                  <c:v>3.0390000000000001</c:v>
                </c:pt>
                <c:pt idx="652">
                  <c:v>3.0550000000000002</c:v>
                </c:pt>
                <c:pt idx="653">
                  <c:v>2.9940000000000002</c:v>
                </c:pt>
                <c:pt idx="654">
                  <c:v>3.0230000000000001</c:v>
                </c:pt>
                <c:pt idx="655">
                  <c:v>3.0670000000000002</c:v>
                </c:pt>
                <c:pt idx="656">
                  <c:v>2.9790000000000001</c:v>
                </c:pt>
                <c:pt idx="657">
                  <c:v>3.1349999999999998</c:v>
                </c:pt>
                <c:pt idx="658">
                  <c:v>3.3140000000000001</c:v>
                </c:pt>
                <c:pt idx="659">
                  <c:v>3.323</c:v>
                </c:pt>
                <c:pt idx="660">
                  <c:v>3.4889999999999999</c:v>
                </c:pt>
                <c:pt idx="661">
                  <c:v>3.6269999999999998</c:v>
                </c:pt>
                <c:pt idx="662">
                  <c:v>3.641</c:v>
                </c:pt>
                <c:pt idx="663">
                  <c:v>3.6739999999999999</c:v>
                </c:pt>
                <c:pt idx="664">
                  <c:v>3.5529999999999999</c:v>
                </c:pt>
                <c:pt idx="665">
                  <c:v>3.6909999999999998</c:v>
                </c:pt>
                <c:pt idx="666">
                  <c:v>3.8</c:v>
                </c:pt>
                <c:pt idx="667">
                  <c:v>3.8119999999999998</c:v>
                </c:pt>
                <c:pt idx="668">
                  <c:v>3.8879999999999999</c:v>
                </c:pt>
                <c:pt idx="669">
                  <c:v>3.9460000000000002</c:v>
                </c:pt>
                <c:pt idx="670">
                  <c:v>3.839</c:v>
                </c:pt>
                <c:pt idx="671">
                  <c:v>3.9649999999999999</c:v>
                </c:pt>
                <c:pt idx="672">
                  <c:v>3.8690000000000002</c:v>
                </c:pt>
                <c:pt idx="673">
                  <c:v>3.9489999999999998</c:v>
                </c:pt>
                <c:pt idx="674">
                  <c:v>4.0049999999999999</c:v>
                </c:pt>
                <c:pt idx="675">
                  <c:v>3.9550000000000001</c:v>
                </c:pt>
                <c:pt idx="676">
                  <c:v>3.99</c:v>
                </c:pt>
                <c:pt idx="677">
                  <c:v>3.98</c:v>
                </c:pt>
                <c:pt idx="678">
                  <c:v>4.03</c:v>
                </c:pt>
                <c:pt idx="679">
                  <c:v>4.0250000000000004</c:v>
                </c:pt>
                <c:pt idx="680">
                  <c:v>4.0609999999999999</c:v>
                </c:pt>
                <c:pt idx="681">
                  <c:v>4.1920000000000002</c:v>
                </c:pt>
                <c:pt idx="682">
                  <c:v>4.1230000000000002</c:v>
                </c:pt>
                <c:pt idx="683">
                  <c:v>4.1769999999999996</c:v>
                </c:pt>
                <c:pt idx="684">
                  <c:v>4.3600000000000003</c:v>
                </c:pt>
                <c:pt idx="685">
                  <c:v>4.5259999999999998</c:v>
                </c:pt>
                <c:pt idx="686">
                  <c:v>4.7300000000000004</c:v>
                </c:pt>
                <c:pt idx="687">
                  <c:v>4.585</c:v>
                </c:pt>
                <c:pt idx="688">
                  <c:v>4.6619999999999999</c:v>
                </c:pt>
                <c:pt idx="689">
                  <c:v>4.5069999999999997</c:v>
                </c:pt>
                <c:pt idx="690">
                  <c:v>4.2050000000000001</c:v>
                </c:pt>
                <c:pt idx="691">
                  <c:v>4.1879999999999997</c:v>
                </c:pt>
                <c:pt idx="692">
                  <c:v>4.46</c:v>
                </c:pt>
                <c:pt idx="693">
                  <c:v>4.516</c:v>
                </c:pt>
                <c:pt idx="694">
                  <c:v>4.6890000000000001</c:v>
                </c:pt>
                <c:pt idx="695">
                  <c:v>4.6849999999999996</c:v>
                </c:pt>
                <c:pt idx="696">
                  <c:v>4.8170000000000002</c:v>
                </c:pt>
                <c:pt idx="697">
                  <c:v>4.673</c:v>
                </c:pt>
                <c:pt idx="698">
                  <c:v>4.7939999999999996</c:v>
                </c:pt>
                <c:pt idx="699">
                  <c:v>4.66</c:v>
                </c:pt>
                <c:pt idx="700">
                  <c:v>4.6779999999999999</c:v>
                </c:pt>
                <c:pt idx="701">
                  <c:v>4.7720000000000002</c:v>
                </c:pt>
                <c:pt idx="702">
                  <c:v>4.7380000000000004</c:v>
                </c:pt>
                <c:pt idx="703">
                  <c:v>4.7640000000000002</c:v>
                </c:pt>
                <c:pt idx="704">
                  <c:v>4.5919999999999996</c:v>
                </c:pt>
                <c:pt idx="705">
                  <c:v>4.3719999999999999</c:v>
                </c:pt>
                <c:pt idx="706">
                  <c:v>4.3339999999999996</c:v>
                </c:pt>
                <c:pt idx="707">
                  <c:v>3.992</c:v>
                </c:pt>
                <c:pt idx="708">
                  <c:v>4.1609999999999996</c:v>
                </c:pt>
                <c:pt idx="709">
                  <c:v>4.306</c:v>
                </c:pt>
                <c:pt idx="710">
                  <c:v>4.2729999999999997</c:v>
                </c:pt>
                <c:pt idx="711">
                  <c:v>4.2880000000000003</c:v>
                </c:pt>
                <c:pt idx="712">
                  <c:v>4.42</c:v>
                </c:pt>
                <c:pt idx="713">
                  <c:v>4.4690000000000003</c:v>
                </c:pt>
                <c:pt idx="714">
                  <c:v>4.4850000000000003</c:v>
                </c:pt>
                <c:pt idx="715">
                  <c:v>4.383</c:v>
                </c:pt>
                <c:pt idx="716">
                  <c:v>4.2789999999999999</c:v>
                </c:pt>
                <c:pt idx="717">
                  <c:v>4.0069999999999997</c:v>
                </c:pt>
                <c:pt idx="718">
                  <c:v>4.17</c:v>
                </c:pt>
                <c:pt idx="719">
                  <c:v>4.0599999999999996</c:v>
                </c:pt>
                <c:pt idx="720">
                  <c:v>3.9409999999999998</c:v>
                </c:pt>
                <c:pt idx="721">
                  <c:v>3.9369999999999998</c:v>
                </c:pt>
                <c:pt idx="722">
                  <c:v>3.891</c:v>
                </c:pt>
                <c:pt idx="723">
                  <c:v>3.927</c:v>
                </c:pt>
                <c:pt idx="724">
                  <c:v>3.9089999999999998</c:v>
                </c:pt>
                <c:pt idx="725">
                  <c:v>3.798</c:v>
                </c:pt>
                <c:pt idx="726">
                  <c:v>3.851</c:v>
                </c:pt>
                <c:pt idx="727">
                  <c:v>3.915</c:v>
                </c:pt>
                <c:pt idx="728">
                  <c:v>3.8210000000000002</c:v>
                </c:pt>
                <c:pt idx="729">
                  <c:v>3.875</c:v>
                </c:pt>
                <c:pt idx="730">
                  <c:v>3.7069999999999999</c:v>
                </c:pt>
                <c:pt idx="731">
                  <c:v>3.7519999999999998</c:v>
                </c:pt>
                <c:pt idx="732">
                  <c:v>3.754</c:v>
                </c:pt>
                <c:pt idx="733">
                  <c:v>3.649</c:v>
                </c:pt>
                <c:pt idx="734">
                  <c:v>3.6059999999999999</c:v>
                </c:pt>
                <c:pt idx="735">
                  <c:v>3.6930000000000001</c:v>
                </c:pt>
                <c:pt idx="736">
                  <c:v>3.819</c:v>
                </c:pt>
                <c:pt idx="737">
                  <c:v>3.8370000000000002</c:v>
                </c:pt>
                <c:pt idx="738">
                  <c:v>3.7970000000000002</c:v>
                </c:pt>
                <c:pt idx="739">
                  <c:v>3.8580000000000001</c:v>
                </c:pt>
                <c:pt idx="740">
                  <c:v>4.1539999999999999</c:v>
                </c:pt>
                <c:pt idx="741">
                  <c:v>4.28</c:v>
                </c:pt>
                <c:pt idx="742">
                  <c:v>4.3739999999999997</c:v>
                </c:pt>
                <c:pt idx="743">
                  <c:v>4.4770000000000003</c:v>
                </c:pt>
                <c:pt idx="744">
                  <c:v>4.4279999999999999</c:v>
                </c:pt>
                <c:pt idx="745">
                  <c:v>4.4690000000000003</c:v>
                </c:pt>
                <c:pt idx="746">
                  <c:v>4.4950000000000001</c:v>
                </c:pt>
                <c:pt idx="747">
                  <c:v>4.6159999999999997</c:v>
                </c:pt>
                <c:pt idx="748">
                  <c:v>4.6310000000000002</c:v>
                </c:pt>
                <c:pt idx="749">
                  <c:v>4.5309999999999997</c:v>
                </c:pt>
                <c:pt idx="750">
                  <c:v>4.7039999999999997</c:v>
                </c:pt>
                <c:pt idx="751">
                  <c:v>4.5</c:v>
                </c:pt>
                <c:pt idx="752">
                  <c:v>4.2590000000000003</c:v>
                </c:pt>
                <c:pt idx="753">
                  <c:v>4.343</c:v>
                </c:pt>
                <c:pt idx="754">
                  <c:v>4.226</c:v>
                </c:pt>
                <c:pt idx="755">
                  <c:v>4.1779999999999999</c:v>
                </c:pt>
                <c:pt idx="756">
                  <c:v>4.2190000000000003</c:v>
                </c:pt>
                <c:pt idx="757">
                  <c:v>4.0439999999999996</c:v>
                </c:pt>
                <c:pt idx="758">
                  <c:v>3.9980000000000002</c:v>
                </c:pt>
                <c:pt idx="759">
                  <c:v>4.01</c:v>
                </c:pt>
                <c:pt idx="760">
                  <c:v>3.8809999999999998</c:v>
                </c:pt>
                <c:pt idx="761">
                  <c:v>3.7559999999999998</c:v>
                </c:pt>
                <c:pt idx="762">
                  <c:v>3.76</c:v>
                </c:pt>
                <c:pt idx="763">
                  <c:v>3.9820000000000002</c:v>
                </c:pt>
                <c:pt idx="764">
                  <c:v>4.0270000000000001</c:v>
                </c:pt>
                <c:pt idx="765">
                  <c:v>3.9159999999999999</c:v>
                </c:pt>
                <c:pt idx="766">
                  <c:v>4.0869999999999997</c:v>
                </c:pt>
                <c:pt idx="767">
                  <c:v>4.17</c:v>
                </c:pt>
                <c:pt idx="768">
                  <c:v>4.226</c:v>
                </c:pt>
                <c:pt idx="769">
                  <c:v>4.3179999999999996</c:v>
                </c:pt>
                <c:pt idx="770">
                  <c:v>4.2720000000000002</c:v>
                </c:pt>
                <c:pt idx="771">
                  <c:v>4.2919999999999998</c:v>
                </c:pt>
                <c:pt idx="772">
                  <c:v>3.887</c:v>
                </c:pt>
                <c:pt idx="773">
                  <c:v>4.008</c:v>
                </c:pt>
                <c:pt idx="774">
                  <c:v>4.1529999999999996</c:v>
                </c:pt>
                <c:pt idx="775">
                  <c:v>4.2140000000000004</c:v>
                </c:pt>
                <c:pt idx="776">
                  <c:v>4.234</c:v>
                </c:pt>
                <c:pt idx="777">
                  <c:v>4.1310000000000002</c:v>
                </c:pt>
                <c:pt idx="778">
                  <c:v>4.2130000000000001</c:v>
                </c:pt>
                <c:pt idx="779">
                  <c:v>4.1769999999999996</c:v>
                </c:pt>
                <c:pt idx="780">
                  <c:v>4.2350000000000003</c:v>
                </c:pt>
                <c:pt idx="781">
                  <c:v>4.3239999999999998</c:v>
                </c:pt>
                <c:pt idx="782">
                  <c:v>4.3239999999999998</c:v>
                </c:pt>
                <c:pt idx="783">
                  <c:v>4.2969999999999997</c:v>
                </c:pt>
                <c:pt idx="784">
                  <c:v>4.4660000000000002</c:v>
                </c:pt>
                <c:pt idx="785">
                  <c:v>4.4610000000000003</c:v>
                </c:pt>
                <c:pt idx="786">
                  <c:v>4.37</c:v>
                </c:pt>
                <c:pt idx="787">
                  <c:v>4.4340000000000002</c:v>
                </c:pt>
                <c:pt idx="788">
                  <c:v>4.4210000000000003</c:v>
                </c:pt>
                <c:pt idx="789">
                  <c:v>4.4729999999999999</c:v>
                </c:pt>
                <c:pt idx="790">
                  <c:v>4.577</c:v>
                </c:pt>
                <c:pt idx="791">
                  <c:v>4.6210000000000004</c:v>
                </c:pt>
                <c:pt idx="792">
                  <c:v>4.5380000000000003</c:v>
                </c:pt>
                <c:pt idx="793">
                  <c:v>4.5730000000000004</c:v>
                </c:pt>
                <c:pt idx="794">
                  <c:v>4.5209999999999999</c:v>
                </c:pt>
                <c:pt idx="795">
                  <c:v>4.42</c:v>
                </c:pt>
                <c:pt idx="796">
                  <c:v>4.3860000000000001</c:v>
                </c:pt>
                <c:pt idx="797">
                  <c:v>4.3239999999999998</c:v>
                </c:pt>
                <c:pt idx="798">
                  <c:v>4.2080000000000002</c:v>
                </c:pt>
                <c:pt idx="799">
                  <c:v>4.2779999999999996</c:v>
                </c:pt>
                <c:pt idx="800">
                  <c:v>4.101</c:v>
                </c:pt>
                <c:pt idx="801">
                  <c:v>4.1689999999999996</c:v>
                </c:pt>
                <c:pt idx="802">
                  <c:v>4.0449999999999999</c:v>
                </c:pt>
                <c:pt idx="803">
                  <c:v>3.9790000000000001</c:v>
                </c:pt>
                <c:pt idx="804">
                  <c:v>4.1109999999999998</c:v>
                </c:pt>
                <c:pt idx="805">
                  <c:v>4.1740000000000004</c:v>
                </c:pt>
                <c:pt idx="806">
                  <c:v>4.0570000000000004</c:v>
                </c:pt>
                <c:pt idx="807">
                  <c:v>4.016</c:v>
                </c:pt>
                <c:pt idx="808">
                  <c:v>4.0609999999999999</c:v>
                </c:pt>
                <c:pt idx="809">
                  <c:v>4.141</c:v>
                </c:pt>
                <c:pt idx="810">
                  <c:v>4.141</c:v>
                </c:pt>
                <c:pt idx="811">
                  <c:v>4.2350000000000003</c:v>
                </c:pt>
                <c:pt idx="812">
                  <c:v>4.0979999999999999</c:v>
                </c:pt>
                <c:pt idx="813">
                  <c:v>4.0910000000000002</c:v>
                </c:pt>
                <c:pt idx="814">
                  <c:v>4.1139999999999999</c:v>
                </c:pt>
                <c:pt idx="815">
                  <c:v>4.0110000000000001</c:v>
                </c:pt>
                <c:pt idx="816">
                  <c:v>4.0339999999999998</c:v>
                </c:pt>
                <c:pt idx="817">
                  <c:v>4.0270000000000001</c:v>
                </c:pt>
                <c:pt idx="818">
                  <c:v>4.0270000000000001</c:v>
                </c:pt>
                <c:pt idx="819">
                  <c:v>4.1619999999999999</c:v>
                </c:pt>
                <c:pt idx="820">
                  <c:v>4.2160000000000002</c:v>
                </c:pt>
                <c:pt idx="821">
                  <c:v>4.22</c:v>
                </c:pt>
                <c:pt idx="822">
                  <c:v>4.2910000000000004</c:v>
                </c:pt>
                <c:pt idx="823">
                  <c:v>4.3049999999999997</c:v>
                </c:pt>
                <c:pt idx="824">
                  <c:v>4.3010000000000002</c:v>
                </c:pt>
                <c:pt idx="825">
                  <c:v>4.3650000000000002</c:v>
                </c:pt>
                <c:pt idx="826">
                  <c:v>4.3099999999999996</c:v>
                </c:pt>
                <c:pt idx="827">
                  <c:v>4.3559999999999999</c:v>
                </c:pt>
                <c:pt idx="828">
                  <c:v>4.3739999999999997</c:v>
                </c:pt>
                <c:pt idx="829">
                  <c:v>4.2610000000000001</c:v>
                </c:pt>
                <c:pt idx="830">
                  <c:v>4.2560000000000002</c:v>
                </c:pt>
                <c:pt idx="831">
                  <c:v>4.3529999999999998</c:v>
                </c:pt>
                <c:pt idx="832">
                  <c:v>4.1829999999999998</c:v>
                </c:pt>
                <c:pt idx="833">
                  <c:v>4.1829999999999998</c:v>
                </c:pt>
                <c:pt idx="834">
                  <c:v>4.173</c:v>
                </c:pt>
                <c:pt idx="835">
                  <c:v>4.125</c:v>
                </c:pt>
                <c:pt idx="836">
                  <c:v>4.1159999999999997</c:v>
                </c:pt>
                <c:pt idx="837">
                  <c:v>4.1980000000000004</c:v>
                </c:pt>
                <c:pt idx="838">
                  <c:v>4.24</c:v>
                </c:pt>
                <c:pt idx="839">
                  <c:v>4.2759999999999998</c:v>
                </c:pt>
                <c:pt idx="840">
                  <c:v>4.2119999999999997</c:v>
                </c:pt>
                <c:pt idx="841">
                  <c:v>4.1109999999999998</c:v>
                </c:pt>
                <c:pt idx="842">
                  <c:v>4.1740000000000004</c:v>
                </c:pt>
                <c:pt idx="843">
                  <c:v>4.181</c:v>
                </c:pt>
                <c:pt idx="844">
                  <c:v>4.2270000000000003</c:v>
                </c:pt>
                <c:pt idx="845">
                  <c:v>4.1870000000000003</c:v>
                </c:pt>
                <c:pt idx="846">
                  <c:v>4.3079999999999998</c:v>
                </c:pt>
                <c:pt idx="847">
                  <c:v>4.2619999999999996</c:v>
                </c:pt>
                <c:pt idx="848">
                  <c:v>4.3120000000000003</c:v>
                </c:pt>
                <c:pt idx="849">
                  <c:v>4.327</c:v>
                </c:pt>
                <c:pt idx="850">
                  <c:v>4.3280000000000003</c:v>
                </c:pt>
                <c:pt idx="851">
                  <c:v>4.3869999999999996</c:v>
                </c:pt>
                <c:pt idx="852">
                  <c:v>4.3890000000000002</c:v>
                </c:pt>
                <c:pt idx="853">
                  <c:v>4.16</c:v>
                </c:pt>
                <c:pt idx="854">
                  <c:v>4.093</c:v>
                </c:pt>
                <c:pt idx="855">
                  <c:v>4.0090000000000003</c:v>
                </c:pt>
                <c:pt idx="856">
                  <c:v>3.9849999999999999</c:v>
                </c:pt>
                <c:pt idx="857">
                  <c:v>4.0469999999999997</c:v>
                </c:pt>
                <c:pt idx="858">
                  <c:v>4.165</c:v>
                </c:pt>
                <c:pt idx="859">
                  <c:v>4.2690000000000001</c:v>
                </c:pt>
                <c:pt idx="860">
                  <c:v>4.2</c:v>
                </c:pt>
                <c:pt idx="861">
                  <c:v>4.1189999999999998</c:v>
                </c:pt>
                <c:pt idx="862">
                  <c:v>4.0599999999999996</c:v>
                </c:pt>
                <c:pt idx="863">
                  <c:v>4.0730000000000004</c:v>
                </c:pt>
                <c:pt idx="864">
                  <c:v>4.0919999999999996</c:v>
                </c:pt>
                <c:pt idx="865">
                  <c:v>4.125</c:v>
                </c:pt>
                <c:pt idx="866">
                  <c:v>4.0359999999999996</c:v>
                </c:pt>
                <c:pt idx="867">
                  <c:v>4.0279999999999996</c:v>
                </c:pt>
                <c:pt idx="868">
                  <c:v>4.0469999999999997</c:v>
                </c:pt>
                <c:pt idx="869">
                  <c:v>4.1239999999999997</c:v>
                </c:pt>
                <c:pt idx="870">
                  <c:v>3.99</c:v>
                </c:pt>
                <c:pt idx="871">
                  <c:v>3.9449999999999998</c:v>
                </c:pt>
                <c:pt idx="872">
                  <c:v>3.9929999999999999</c:v>
                </c:pt>
                <c:pt idx="873">
                  <c:v>3.9710000000000001</c:v>
                </c:pt>
                <c:pt idx="874">
                  <c:v>4.0990000000000002</c:v>
                </c:pt>
                <c:pt idx="875">
                  <c:v>4.0750000000000002</c:v>
                </c:pt>
                <c:pt idx="876">
                  <c:v>4.1440000000000001</c:v>
                </c:pt>
                <c:pt idx="877">
                  <c:v>4.1689999999999996</c:v>
                </c:pt>
                <c:pt idx="878">
                  <c:v>4.3940000000000001</c:v>
                </c:pt>
                <c:pt idx="879">
                  <c:v>4.3600000000000003</c:v>
                </c:pt>
                <c:pt idx="880">
                  <c:v>4.3890000000000002</c:v>
                </c:pt>
                <c:pt idx="881">
                  <c:v>4.423</c:v>
                </c:pt>
                <c:pt idx="882">
                  <c:v>4.2699999999999996</c:v>
                </c:pt>
                <c:pt idx="883">
                  <c:v>4.1539999999999999</c:v>
                </c:pt>
                <c:pt idx="884">
                  <c:v>4.1779999999999999</c:v>
                </c:pt>
                <c:pt idx="885">
                  <c:v>4.1639999999999997</c:v>
                </c:pt>
                <c:pt idx="886">
                  <c:v>4.0140000000000002</c:v>
                </c:pt>
                <c:pt idx="887">
                  <c:v>4.0750000000000002</c:v>
                </c:pt>
                <c:pt idx="888">
                  <c:v>4.1109999999999998</c:v>
                </c:pt>
                <c:pt idx="889">
                  <c:v>4.07</c:v>
                </c:pt>
                <c:pt idx="890">
                  <c:v>4.0279999999999996</c:v>
                </c:pt>
                <c:pt idx="891">
                  <c:v>4.0629999999999997</c:v>
                </c:pt>
                <c:pt idx="892">
                  <c:v>4.1029999999999998</c:v>
                </c:pt>
                <c:pt idx="893">
                  <c:v>4.0759999999999996</c:v>
                </c:pt>
                <c:pt idx="894">
                  <c:v>4.1189999999999998</c:v>
                </c:pt>
                <c:pt idx="895">
                  <c:v>4.1040000000000001</c:v>
                </c:pt>
                <c:pt idx="896">
                  <c:v>4.1929999999999996</c:v>
                </c:pt>
                <c:pt idx="897">
                  <c:v>4.1970000000000001</c:v>
                </c:pt>
                <c:pt idx="898">
                  <c:v>4.2530000000000001</c:v>
                </c:pt>
                <c:pt idx="899">
                  <c:v>4.2130000000000001</c:v>
                </c:pt>
                <c:pt idx="900">
                  <c:v>4.2590000000000003</c:v>
                </c:pt>
                <c:pt idx="901">
                  <c:v>4.133</c:v>
                </c:pt>
                <c:pt idx="902">
                  <c:v>4.1520000000000001</c:v>
                </c:pt>
                <c:pt idx="903">
                  <c:v>4.1529999999999996</c:v>
                </c:pt>
                <c:pt idx="904">
                  <c:v>4.2629999999999999</c:v>
                </c:pt>
                <c:pt idx="905">
                  <c:v>4.2869999999999999</c:v>
                </c:pt>
                <c:pt idx="906">
                  <c:v>4.3600000000000003</c:v>
                </c:pt>
                <c:pt idx="907">
                  <c:v>4.3579999999999997</c:v>
                </c:pt>
                <c:pt idx="908">
                  <c:v>4.4169999999999998</c:v>
                </c:pt>
                <c:pt idx="909">
                  <c:v>4.3239999999999998</c:v>
                </c:pt>
                <c:pt idx="910">
                  <c:v>4.4080000000000004</c:v>
                </c:pt>
                <c:pt idx="911">
                  <c:v>4.3049999999999997</c:v>
                </c:pt>
                <c:pt idx="912">
                  <c:v>4.1769999999999996</c:v>
                </c:pt>
                <c:pt idx="913">
                  <c:v>4.1840000000000002</c:v>
                </c:pt>
                <c:pt idx="914">
                  <c:v>4.2300000000000004</c:v>
                </c:pt>
                <c:pt idx="915">
                  <c:v>4.226</c:v>
                </c:pt>
                <c:pt idx="916">
                  <c:v>4.1529999999999996</c:v>
                </c:pt>
                <c:pt idx="917">
                  <c:v>4.194</c:v>
                </c:pt>
                <c:pt idx="918">
                  <c:v>4.1239999999999997</c:v>
                </c:pt>
                <c:pt idx="919">
                  <c:v>4.2389999999999999</c:v>
                </c:pt>
                <c:pt idx="920">
                  <c:v>4.3460000000000001</c:v>
                </c:pt>
                <c:pt idx="921">
                  <c:v>4.41</c:v>
                </c:pt>
                <c:pt idx="922">
                  <c:v>4.3550000000000004</c:v>
                </c:pt>
                <c:pt idx="923">
                  <c:v>4.3470000000000004</c:v>
                </c:pt>
                <c:pt idx="924">
                  <c:v>4.3970000000000002</c:v>
                </c:pt>
                <c:pt idx="925">
                  <c:v>4.41</c:v>
                </c:pt>
                <c:pt idx="926">
                  <c:v>4.4649999999999999</c:v>
                </c:pt>
                <c:pt idx="927">
                  <c:v>4.3529999999999998</c:v>
                </c:pt>
                <c:pt idx="928">
                  <c:v>4.4669999999999996</c:v>
                </c:pt>
                <c:pt idx="929">
                  <c:v>4.5220000000000002</c:v>
                </c:pt>
                <c:pt idx="930">
                  <c:v>4.5179999999999998</c:v>
                </c:pt>
                <c:pt idx="931">
                  <c:v>4.4530000000000003</c:v>
                </c:pt>
                <c:pt idx="932">
                  <c:v>4.5469999999999997</c:v>
                </c:pt>
                <c:pt idx="933">
                  <c:v>4.59</c:v>
                </c:pt>
                <c:pt idx="934">
                  <c:v>4.6520000000000001</c:v>
                </c:pt>
                <c:pt idx="935">
                  <c:v>4.7300000000000004</c:v>
                </c:pt>
                <c:pt idx="936">
                  <c:v>4.7859999999999996</c:v>
                </c:pt>
                <c:pt idx="937">
                  <c:v>4.8819999999999997</c:v>
                </c:pt>
                <c:pt idx="938">
                  <c:v>4.8</c:v>
                </c:pt>
                <c:pt idx="939">
                  <c:v>4.8120000000000003</c:v>
                </c:pt>
                <c:pt idx="940">
                  <c:v>4.9320000000000004</c:v>
                </c:pt>
                <c:pt idx="941">
                  <c:v>4.8890000000000002</c:v>
                </c:pt>
                <c:pt idx="942">
                  <c:v>4.9009999999999998</c:v>
                </c:pt>
                <c:pt idx="943">
                  <c:v>4.9240000000000004</c:v>
                </c:pt>
                <c:pt idx="944">
                  <c:v>4.7300000000000004</c:v>
                </c:pt>
                <c:pt idx="945">
                  <c:v>4.665</c:v>
                </c:pt>
                <c:pt idx="946">
                  <c:v>4.758</c:v>
                </c:pt>
                <c:pt idx="947">
                  <c:v>4.7750000000000004</c:v>
                </c:pt>
                <c:pt idx="948">
                  <c:v>4.7779999999999996</c:v>
                </c:pt>
                <c:pt idx="949">
                  <c:v>4.8920000000000003</c:v>
                </c:pt>
                <c:pt idx="950">
                  <c:v>4.984</c:v>
                </c:pt>
                <c:pt idx="951">
                  <c:v>4.9450000000000003</c:v>
                </c:pt>
                <c:pt idx="952">
                  <c:v>4.923</c:v>
                </c:pt>
                <c:pt idx="953">
                  <c:v>4.8419999999999996</c:v>
                </c:pt>
                <c:pt idx="954">
                  <c:v>4.8470000000000004</c:v>
                </c:pt>
                <c:pt idx="955">
                  <c:v>4.9160000000000004</c:v>
                </c:pt>
                <c:pt idx="956">
                  <c:v>4.8499999999999996</c:v>
                </c:pt>
                <c:pt idx="957">
                  <c:v>4.8120000000000003</c:v>
                </c:pt>
                <c:pt idx="958">
                  <c:v>4.74</c:v>
                </c:pt>
                <c:pt idx="959">
                  <c:v>4.726</c:v>
                </c:pt>
                <c:pt idx="960">
                  <c:v>4.673</c:v>
                </c:pt>
                <c:pt idx="961">
                  <c:v>4.5570000000000004</c:v>
                </c:pt>
                <c:pt idx="962">
                  <c:v>4.4470000000000001</c:v>
                </c:pt>
                <c:pt idx="963">
                  <c:v>4.5839999999999996</c:v>
                </c:pt>
                <c:pt idx="964">
                  <c:v>4.4930000000000003</c:v>
                </c:pt>
                <c:pt idx="965">
                  <c:v>4.4779999999999998</c:v>
                </c:pt>
                <c:pt idx="966">
                  <c:v>4.5129999999999999</c:v>
                </c:pt>
                <c:pt idx="967">
                  <c:v>4.5780000000000003</c:v>
                </c:pt>
                <c:pt idx="968">
                  <c:v>4.5599999999999996</c:v>
                </c:pt>
                <c:pt idx="969">
                  <c:v>4.4109999999999996</c:v>
                </c:pt>
                <c:pt idx="970">
                  <c:v>4.4509999999999996</c:v>
                </c:pt>
                <c:pt idx="971">
                  <c:v>4.3479999999999999</c:v>
                </c:pt>
                <c:pt idx="972">
                  <c:v>4.3659999999999997</c:v>
                </c:pt>
                <c:pt idx="973">
                  <c:v>4.359</c:v>
                </c:pt>
                <c:pt idx="974">
                  <c:v>4.3209999999999997</c:v>
                </c:pt>
                <c:pt idx="975">
                  <c:v>4.3120000000000003</c:v>
                </c:pt>
                <c:pt idx="976">
                  <c:v>4.4020000000000001</c:v>
                </c:pt>
                <c:pt idx="977">
                  <c:v>4.2990000000000004</c:v>
                </c:pt>
                <c:pt idx="978">
                  <c:v>4.2610000000000001</c:v>
                </c:pt>
                <c:pt idx="979">
                  <c:v>4.1719999999999997</c:v>
                </c:pt>
                <c:pt idx="980">
                  <c:v>4.2359999999999998</c:v>
                </c:pt>
                <c:pt idx="981">
                  <c:v>4.1029999999999998</c:v>
                </c:pt>
                <c:pt idx="982">
                  <c:v>4.1189999999999998</c:v>
                </c:pt>
                <c:pt idx="983">
                  <c:v>3.9940000000000002</c:v>
                </c:pt>
                <c:pt idx="984">
                  <c:v>3.9510000000000001</c:v>
                </c:pt>
                <c:pt idx="985">
                  <c:v>3.9460000000000002</c:v>
                </c:pt>
                <c:pt idx="986">
                  <c:v>4.0679999999999996</c:v>
                </c:pt>
                <c:pt idx="987">
                  <c:v>4.0679999999999996</c:v>
                </c:pt>
                <c:pt idx="988">
                  <c:v>4.0049999999999999</c:v>
                </c:pt>
                <c:pt idx="989">
                  <c:v>3.94</c:v>
                </c:pt>
                <c:pt idx="990">
                  <c:v>3.7890000000000001</c:v>
                </c:pt>
                <c:pt idx="991">
                  <c:v>3.7269999999999999</c:v>
                </c:pt>
                <c:pt idx="992">
                  <c:v>3.7730000000000001</c:v>
                </c:pt>
                <c:pt idx="993">
                  <c:v>3.6419999999999999</c:v>
                </c:pt>
                <c:pt idx="994">
                  <c:v>3.605</c:v>
                </c:pt>
                <c:pt idx="995">
                  <c:v>3.5859999999999999</c:v>
                </c:pt>
                <c:pt idx="996">
                  <c:v>3.5489999999999999</c:v>
                </c:pt>
                <c:pt idx="997">
                  <c:v>3.5510000000000002</c:v>
                </c:pt>
                <c:pt idx="998">
                  <c:v>3.484</c:v>
                </c:pt>
                <c:pt idx="999">
                  <c:v>3.601</c:v>
                </c:pt>
                <c:pt idx="1000">
                  <c:v>3.6989999999999998</c:v>
                </c:pt>
                <c:pt idx="1001">
                  <c:v>3.7210000000000001</c:v>
                </c:pt>
                <c:pt idx="1002">
                  <c:v>3.7</c:v>
                </c:pt>
                <c:pt idx="1003">
                  <c:v>3.8</c:v>
                </c:pt>
                <c:pt idx="1004">
                  <c:v>3.8290000000000002</c:v>
                </c:pt>
                <c:pt idx="1005">
                  <c:v>3.8130000000000002</c:v>
                </c:pt>
                <c:pt idx="1006">
                  <c:v>3.855</c:v>
                </c:pt>
                <c:pt idx="1007">
                  <c:v>3.851</c:v>
                </c:pt>
                <c:pt idx="1008">
                  <c:v>3.8170000000000002</c:v>
                </c:pt>
                <c:pt idx="1009">
                  <c:v>3.7320000000000002</c:v>
                </c:pt>
                <c:pt idx="1010">
                  <c:v>3.83</c:v>
                </c:pt>
                <c:pt idx="1011">
                  <c:v>3.919</c:v>
                </c:pt>
                <c:pt idx="1012">
                  <c:v>3.927</c:v>
                </c:pt>
                <c:pt idx="1013">
                  <c:v>3.88</c:v>
                </c:pt>
                <c:pt idx="1014">
                  <c:v>3.8460000000000001</c:v>
                </c:pt>
                <c:pt idx="1015">
                  <c:v>3.9209999999999998</c:v>
                </c:pt>
                <c:pt idx="1016">
                  <c:v>3.907</c:v>
                </c:pt>
                <c:pt idx="1017">
                  <c:v>3.8319999999999999</c:v>
                </c:pt>
                <c:pt idx="1018">
                  <c:v>3.8250000000000002</c:v>
                </c:pt>
                <c:pt idx="1019">
                  <c:v>3.7389999999999999</c:v>
                </c:pt>
                <c:pt idx="1020">
                  <c:v>3.8039999999999998</c:v>
                </c:pt>
                <c:pt idx="1021">
                  <c:v>3.7269999999999999</c:v>
                </c:pt>
                <c:pt idx="1022">
                  <c:v>3.7170000000000001</c:v>
                </c:pt>
                <c:pt idx="1023">
                  <c:v>3.8159999999999998</c:v>
                </c:pt>
                <c:pt idx="1024">
                  <c:v>3.8889999999999998</c:v>
                </c:pt>
                <c:pt idx="1025">
                  <c:v>3.8620000000000001</c:v>
                </c:pt>
                <c:pt idx="1026">
                  <c:v>3.8940000000000001</c:v>
                </c:pt>
                <c:pt idx="1027">
                  <c:v>3.9340000000000002</c:v>
                </c:pt>
                <c:pt idx="1028">
                  <c:v>3.972</c:v>
                </c:pt>
                <c:pt idx="1029">
                  <c:v>3.9119999999999999</c:v>
                </c:pt>
                <c:pt idx="1030">
                  <c:v>3.9430000000000001</c:v>
                </c:pt>
                <c:pt idx="1031">
                  <c:v>3.86</c:v>
                </c:pt>
                <c:pt idx="1032">
                  <c:v>3.8580000000000001</c:v>
                </c:pt>
                <c:pt idx="1033">
                  <c:v>3.88</c:v>
                </c:pt>
                <c:pt idx="1034">
                  <c:v>3.8650000000000002</c:v>
                </c:pt>
                <c:pt idx="1035">
                  <c:v>3.952</c:v>
                </c:pt>
                <c:pt idx="1036">
                  <c:v>3.915</c:v>
                </c:pt>
                <c:pt idx="1037">
                  <c:v>3.8079999999999998</c:v>
                </c:pt>
                <c:pt idx="1038">
                  <c:v>3.895</c:v>
                </c:pt>
                <c:pt idx="1039">
                  <c:v>3.907</c:v>
                </c:pt>
                <c:pt idx="1040">
                  <c:v>3.8940000000000001</c:v>
                </c:pt>
                <c:pt idx="1041">
                  <c:v>3.84</c:v>
                </c:pt>
                <c:pt idx="1042">
                  <c:v>3.8959999999999999</c:v>
                </c:pt>
                <c:pt idx="1043">
                  <c:v>3.823</c:v>
                </c:pt>
                <c:pt idx="1044">
                  <c:v>3.7109999999999999</c:v>
                </c:pt>
                <c:pt idx="1045">
                  <c:v>3.661</c:v>
                </c:pt>
                <c:pt idx="1046">
                  <c:v>3.6120000000000001</c:v>
                </c:pt>
                <c:pt idx="1047">
                  <c:v>3.581</c:v>
                </c:pt>
                <c:pt idx="1048">
                  <c:v>3.6280000000000001</c:v>
                </c:pt>
                <c:pt idx="1049">
                  <c:v>3.609</c:v>
                </c:pt>
                <c:pt idx="1050">
                  <c:v>3.593</c:v>
                </c:pt>
                <c:pt idx="1051">
                  <c:v>3.69</c:v>
                </c:pt>
                <c:pt idx="1052">
                  <c:v>3.6949999999999998</c:v>
                </c:pt>
                <c:pt idx="1053">
                  <c:v>3.6829999999999998</c:v>
                </c:pt>
                <c:pt idx="1054">
                  <c:v>3.7040000000000002</c:v>
                </c:pt>
                <c:pt idx="1055">
                  <c:v>3.71</c:v>
                </c:pt>
                <c:pt idx="1056">
                  <c:v>3.673</c:v>
                </c:pt>
                <c:pt idx="1057">
                  <c:v>3.637</c:v>
                </c:pt>
                <c:pt idx="1058">
                  <c:v>3.6880000000000002</c:v>
                </c:pt>
                <c:pt idx="1059">
                  <c:v>3.6459999999999999</c:v>
                </c:pt>
                <c:pt idx="1060">
                  <c:v>3.61</c:v>
                </c:pt>
                <c:pt idx="1061">
                  <c:v>3.6829999999999998</c:v>
                </c:pt>
                <c:pt idx="1062">
                  <c:v>3.677</c:v>
                </c:pt>
                <c:pt idx="1063">
                  <c:v>3.794</c:v>
                </c:pt>
                <c:pt idx="1064">
                  <c:v>3.8029999999999999</c:v>
                </c:pt>
                <c:pt idx="1065">
                  <c:v>3.7149999999999999</c:v>
                </c:pt>
                <c:pt idx="1066">
                  <c:v>3.786</c:v>
                </c:pt>
                <c:pt idx="1067">
                  <c:v>3.8</c:v>
                </c:pt>
                <c:pt idx="1068">
                  <c:v>3.7170000000000001</c:v>
                </c:pt>
                <c:pt idx="1069">
                  <c:v>3.7679999999999998</c:v>
                </c:pt>
                <c:pt idx="1070">
                  <c:v>3.847</c:v>
                </c:pt>
                <c:pt idx="1071">
                  <c:v>3.7290000000000001</c:v>
                </c:pt>
                <c:pt idx="1072">
                  <c:v>3.8290000000000002</c:v>
                </c:pt>
                <c:pt idx="1073">
                  <c:v>3.9049999999999998</c:v>
                </c:pt>
                <c:pt idx="1074">
                  <c:v>3.8620000000000001</c:v>
                </c:pt>
                <c:pt idx="1075">
                  <c:v>3.8919999999999999</c:v>
                </c:pt>
                <c:pt idx="1076">
                  <c:v>3.9119999999999999</c:v>
                </c:pt>
                <c:pt idx="1077">
                  <c:v>3.8180000000000001</c:v>
                </c:pt>
                <c:pt idx="1078">
                  <c:v>3.8029999999999999</c:v>
                </c:pt>
                <c:pt idx="1079">
                  <c:v>3.95</c:v>
                </c:pt>
                <c:pt idx="1080">
                  <c:v>3.9849999999999999</c:v>
                </c:pt>
                <c:pt idx="1081">
                  <c:v>3.8849999999999998</c:v>
                </c:pt>
                <c:pt idx="1082">
                  <c:v>3.8130000000000002</c:v>
                </c:pt>
                <c:pt idx="1083">
                  <c:v>3.8780000000000001</c:v>
                </c:pt>
                <c:pt idx="1084">
                  <c:v>3.8780000000000001</c:v>
                </c:pt>
                <c:pt idx="1085">
                  <c:v>3.85</c:v>
                </c:pt>
                <c:pt idx="1086">
                  <c:v>3.798</c:v>
                </c:pt>
                <c:pt idx="1087">
                  <c:v>3.802</c:v>
                </c:pt>
                <c:pt idx="1088">
                  <c:v>3.7629999999999999</c:v>
                </c:pt>
                <c:pt idx="1089">
                  <c:v>3.7959999999999998</c:v>
                </c:pt>
                <c:pt idx="1090">
                  <c:v>3.83</c:v>
                </c:pt>
                <c:pt idx="1091">
                  <c:v>3.863</c:v>
                </c:pt>
                <c:pt idx="1092">
                  <c:v>3.8530000000000002</c:v>
                </c:pt>
                <c:pt idx="1093">
                  <c:v>3.8849999999999998</c:v>
                </c:pt>
                <c:pt idx="1094">
                  <c:v>3.7229999999999999</c:v>
                </c:pt>
                <c:pt idx="1095">
                  <c:v>3.7610000000000001</c:v>
                </c:pt>
                <c:pt idx="1096">
                  <c:v>3.8149999999999999</c:v>
                </c:pt>
                <c:pt idx="1097">
                  <c:v>3.8159999999999998</c:v>
                </c:pt>
                <c:pt idx="1098">
                  <c:v>3.8039999999999998</c:v>
                </c:pt>
                <c:pt idx="1099">
                  <c:v>3.83</c:v>
                </c:pt>
                <c:pt idx="1100">
                  <c:v>3.887</c:v>
                </c:pt>
                <c:pt idx="1101">
                  <c:v>3.8780000000000001</c:v>
                </c:pt>
                <c:pt idx="1102">
                  <c:v>3.903</c:v>
                </c:pt>
                <c:pt idx="1103">
                  <c:v>4.0220000000000002</c:v>
                </c:pt>
                <c:pt idx="1104">
                  <c:v>3.9510000000000001</c:v>
                </c:pt>
                <c:pt idx="1105">
                  <c:v>3.988</c:v>
                </c:pt>
                <c:pt idx="1106">
                  <c:v>3.8929999999999998</c:v>
                </c:pt>
                <c:pt idx="1107">
                  <c:v>3.8420000000000001</c:v>
                </c:pt>
                <c:pt idx="1108">
                  <c:v>3.819</c:v>
                </c:pt>
                <c:pt idx="1109">
                  <c:v>3.8620000000000001</c:v>
                </c:pt>
                <c:pt idx="1110">
                  <c:v>3.948</c:v>
                </c:pt>
                <c:pt idx="1111">
                  <c:v>4.0789999999999997</c:v>
                </c:pt>
                <c:pt idx="1112">
                  <c:v>4.0789999999999997</c:v>
                </c:pt>
                <c:pt idx="1113">
                  <c:v>3.9169999999999998</c:v>
                </c:pt>
                <c:pt idx="1114">
                  <c:v>3.9359999999999999</c:v>
                </c:pt>
                <c:pt idx="1115">
                  <c:v>3.9289999999999998</c:v>
                </c:pt>
                <c:pt idx="1116">
                  <c:v>3.944</c:v>
                </c:pt>
                <c:pt idx="1117">
                  <c:v>3.887</c:v>
                </c:pt>
                <c:pt idx="1118">
                  <c:v>3.944</c:v>
                </c:pt>
                <c:pt idx="1119">
                  <c:v>3.9430000000000001</c:v>
                </c:pt>
                <c:pt idx="1120">
                  <c:v>3.93</c:v>
                </c:pt>
                <c:pt idx="1121">
                  <c:v>3.9329999999999998</c:v>
                </c:pt>
                <c:pt idx="1122">
                  <c:v>3.992</c:v>
                </c:pt>
                <c:pt idx="1123">
                  <c:v>4.0209999999999999</c:v>
                </c:pt>
                <c:pt idx="1124">
                  <c:v>4.0759999999999996</c:v>
                </c:pt>
                <c:pt idx="1125">
                  <c:v>4.1040000000000001</c:v>
                </c:pt>
                <c:pt idx="1126">
                  <c:v>4.0519999999999996</c:v>
                </c:pt>
                <c:pt idx="1127">
                  <c:v>3.9790000000000001</c:v>
                </c:pt>
                <c:pt idx="1128">
                  <c:v>3.94</c:v>
                </c:pt>
                <c:pt idx="1129">
                  <c:v>3.8860000000000001</c:v>
                </c:pt>
                <c:pt idx="1130">
                  <c:v>3.9550000000000001</c:v>
                </c:pt>
                <c:pt idx="1131">
                  <c:v>3.85</c:v>
                </c:pt>
                <c:pt idx="1132">
                  <c:v>3.7909999999999999</c:v>
                </c:pt>
                <c:pt idx="1133">
                  <c:v>3.7949999999999999</c:v>
                </c:pt>
                <c:pt idx="1134">
                  <c:v>3.7480000000000002</c:v>
                </c:pt>
                <c:pt idx="1135">
                  <c:v>3.7080000000000002</c:v>
                </c:pt>
                <c:pt idx="1136">
                  <c:v>3.714</c:v>
                </c:pt>
                <c:pt idx="1137">
                  <c:v>3.7189999999999999</c:v>
                </c:pt>
                <c:pt idx="1138">
                  <c:v>3.7789999999999999</c:v>
                </c:pt>
                <c:pt idx="1139">
                  <c:v>3.7770000000000001</c:v>
                </c:pt>
                <c:pt idx="1140">
                  <c:v>3.7509999999999999</c:v>
                </c:pt>
                <c:pt idx="1141">
                  <c:v>3.798</c:v>
                </c:pt>
                <c:pt idx="1142">
                  <c:v>3.7770000000000001</c:v>
                </c:pt>
                <c:pt idx="1143">
                  <c:v>3.762</c:v>
                </c:pt>
                <c:pt idx="1144">
                  <c:v>3.7090000000000001</c:v>
                </c:pt>
                <c:pt idx="1145">
                  <c:v>3.7029999999999998</c:v>
                </c:pt>
                <c:pt idx="1146">
                  <c:v>3.653</c:v>
                </c:pt>
                <c:pt idx="1147">
                  <c:v>3.645</c:v>
                </c:pt>
                <c:pt idx="1148">
                  <c:v>3.6269999999999998</c:v>
                </c:pt>
                <c:pt idx="1149">
                  <c:v>3.6850000000000001</c:v>
                </c:pt>
                <c:pt idx="1150">
                  <c:v>3.657</c:v>
                </c:pt>
                <c:pt idx="1151">
                  <c:v>3.7080000000000002</c:v>
                </c:pt>
                <c:pt idx="1152">
                  <c:v>3.6989999999999998</c:v>
                </c:pt>
                <c:pt idx="1153">
                  <c:v>3.6440000000000001</c:v>
                </c:pt>
                <c:pt idx="1154">
                  <c:v>3.6419999999999999</c:v>
                </c:pt>
                <c:pt idx="1155">
                  <c:v>3.5760000000000001</c:v>
                </c:pt>
                <c:pt idx="1156">
                  <c:v>3.5670000000000002</c:v>
                </c:pt>
                <c:pt idx="1157">
                  <c:v>3.6389999999999998</c:v>
                </c:pt>
                <c:pt idx="1158">
                  <c:v>3.641</c:v>
                </c:pt>
                <c:pt idx="1159">
                  <c:v>3.6240000000000001</c:v>
                </c:pt>
                <c:pt idx="1160">
                  <c:v>3.5939999999999999</c:v>
                </c:pt>
                <c:pt idx="1161">
                  <c:v>3.5649999999999999</c:v>
                </c:pt>
                <c:pt idx="1162">
                  <c:v>3.6150000000000002</c:v>
                </c:pt>
                <c:pt idx="1163">
                  <c:v>3.5680000000000001</c:v>
                </c:pt>
                <c:pt idx="1164">
                  <c:v>3.597</c:v>
                </c:pt>
                <c:pt idx="1165">
                  <c:v>3.6640000000000001</c:v>
                </c:pt>
                <c:pt idx="1166">
                  <c:v>3.65</c:v>
                </c:pt>
                <c:pt idx="1167">
                  <c:v>3.6560000000000001</c:v>
                </c:pt>
                <c:pt idx="1168">
                  <c:v>3.6909999999999998</c:v>
                </c:pt>
                <c:pt idx="1169">
                  <c:v>3.6749999999999998</c:v>
                </c:pt>
                <c:pt idx="1170">
                  <c:v>3.585</c:v>
                </c:pt>
                <c:pt idx="1171">
                  <c:v>3.5670000000000002</c:v>
                </c:pt>
                <c:pt idx="1172">
                  <c:v>3.556</c:v>
                </c:pt>
                <c:pt idx="1173">
                  <c:v>3.548</c:v>
                </c:pt>
                <c:pt idx="1174">
                  <c:v>3.5139999999999998</c:v>
                </c:pt>
                <c:pt idx="1175">
                  <c:v>3.464</c:v>
                </c:pt>
                <c:pt idx="1176">
                  <c:v>3.5419999999999998</c:v>
                </c:pt>
                <c:pt idx="1177">
                  <c:v>3.5139999999999998</c:v>
                </c:pt>
                <c:pt idx="1178">
                  <c:v>3.4780000000000002</c:v>
                </c:pt>
                <c:pt idx="1179">
                  <c:v>3.5</c:v>
                </c:pt>
                <c:pt idx="1180">
                  <c:v>3.573</c:v>
                </c:pt>
                <c:pt idx="1181">
                  <c:v>3.5550000000000002</c:v>
                </c:pt>
                <c:pt idx="1182">
                  <c:v>3.56</c:v>
                </c:pt>
                <c:pt idx="1183">
                  <c:v>3.5179999999999998</c:v>
                </c:pt>
                <c:pt idx="1184">
                  <c:v>3.48</c:v>
                </c:pt>
                <c:pt idx="1185">
                  <c:v>3.5379999999999998</c:v>
                </c:pt>
                <c:pt idx="1186">
                  <c:v>3.484</c:v>
                </c:pt>
                <c:pt idx="1187">
                  <c:v>3.4569999999999999</c:v>
                </c:pt>
                <c:pt idx="1188">
                  <c:v>3.4649999999999999</c:v>
                </c:pt>
                <c:pt idx="1189">
                  <c:v>3.3769999999999998</c:v>
                </c:pt>
                <c:pt idx="1190">
                  <c:v>3.427</c:v>
                </c:pt>
                <c:pt idx="1191">
                  <c:v>3.4780000000000002</c:v>
                </c:pt>
                <c:pt idx="1192">
                  <c:v>3.5139999999999998</c:v>
                </c:pt>
                <c:pt idx="1193">
                  <c:v>3.5680000000000001</c:v>
                </c:pt>
                <c:pt idx="1194">
                  <c:v>3.5539999999999998</c:v>
                </c:pt>
                <c:pt idx="1195">
                  <c:v>3.56</c:v>
                </c:pt>
                <c:pt idx="1196">
                  <c:v>3.5329999999999999</c:v>
                </c:pt>
                <c:pt idx="1197">
                  <c:v>3.56</c:v>
                </c:pt>
                <c:pt idx="1198">
                  <c:v>3.4649999999999999</c:v>
                </c:pt>
                <c:pt idx="1199">
                  <c:v>3.41</c:v>
                </c:pt>
                <c:pt idx="1200">
                  <c:v>3.4049999999999998</c:v>
                </c:pt>
                <c:pt idx="1201">
                  <c:v>3.36</c:v>
                </c:pt>
                <c:pt idx="1202">
                  <c:v>3.5110000000000001</c:v>
                </c:pt>
                <c:pt idx="1203">
                  <c:v>3.5539999999999998</c:v>
                </c:pt>
                <c:pt idx="1204">
                  <c:v>3.524</c:v>
                </c:pt>
                <c:pt idx="1205">
                  <c:v>3.47</c:v>
                </c:pt>
                <c:pt idx="1206">
                  <c:v>3.5110000000000001</c:v>
                </c:pt>
                <c:pt idx="1207">
                  <c:v>3.496</c:v>
                </c:pt>
                <c:pt idx="1208">
                  <c:v>3.5649999999999999</c:v>
                </c:pt>
                <c:pt idx="1209">
                  <c:v>3.6280000000000001</c:v>
                </c:pt>
                <c:pt idx="1210">
                  <c:v>3.6659999999999999</c:v>
                </c:pt>
                <c:pt idx="1211">
                  <c:v>3.6859999999999999</c:v>
                </c:pt>
                <c:pt idx="1212">
                  <c:v>3.6680000000000001</c:v>
                </c:pt>
                <c:pt idx="1213">
                  <c:v>3.6680000000000001</c:v>
                </c:pt>
                <c:pt idx="1214">
                  <c:v>3.7290000000000001</c:v>
                </c:pt>
                <c:pt idx="1215">
                  <c:v>3.734</c:v>
                </c:pt>
                <c:pt idx="1216">
                  <c:v>3.657</c:v>
                </c:pt>
                <c:pt idx="1217">
                  <c:v>3.6320000000000001</c:v>
                </c:pt>
                <c:pt idx="1218">
                  <c:v>3.62</c:v>
                </c:pt>
                <c:pt idx="1219">
                  <c:v>3.5430000000000001</c:v>
                </c:pt>
                <c:pt idx="1220">
                  <c:v>3.5539999999999998</c:v>
                </c:pt>
                <c:pt idx="1221">
                  <c:v>3.5710000000000002</c:v>
                </c:pt>
                <c:pt idx="1222">
                  <c:v>3.552</c:v>
                </c:pt>
                <c:pt idx="1223">
                  <c:v>3.573</c:v>
                </c:pt>
                <c:pt idx="1224">
                  <c:v>3.5790000000000002</c:v>
                </c:pt>
                <c:pt idx="1225">
                  <c:v>3.504</c:v>
                </c:pt>
                <c:pt idx="1226">
                  <c:v>3.476</c:v>
                </c:pt>
                <c:pt idx="1227">
                  <c:v>3.4590000000000001</c:v>
                </c:pt>
                <c:pt idx="1228">
                  <c:v>3.403</c:v>
                </c:pt>
                <c:pt idx="1229">
                  <c:v>3.2719999999999998</c:v>
                </c:pt>
                <c:pt idx="1230">
                  <c:v>3.258</c:v>
                </c:pt>
                <c:pt idx="1231">
                  <c:v>3.238</c:v>
                </c:pt>
                <c:pt idx="1232">
                  <c:v>3.2120000000000002</c:v>
                </c:pt>
                <c:pt idx="1233">
                  <c:v>3.2010000000000001</c:v>
                </c:pt>
                <c:pt idx="1234">
                  <c:v>3.1909999999999998</c:v>
                </c:pt>
                <c:pt idx="1235">
                  <c:v>3.1930000000000001</c:v>
                </c:pt>
                <c:pt idx="1236">
                  <c:v>3.2050000000000001</c:v>
                </c:pt>
                <c:pt idx="1237">
                  <c:v>3.194</c:v>
                </c:pt>
                <c:pt idx="1238">
                  <c:v>3.335</c:v>
                </c:pt>
                <c:pt idx="1239">
                  <c:v>3.3860000000000001</c:v>
                </c:pt>
                <c:pt idx="1240">
                  <c:v>3.3969999999999998</c:v>
                </c:pt>
                <c:pt idx="1241">
                  <c:v>3.3849999999999998</c:v>
                </c:pt>
                <c:pt idx="1242">
                  <c:v>3.407</c:v>
                </c:pt>
                <c:pt idx="1243">
                  <c:v>3.4710000000000001</c:v>
                </c:pt>
                <c:pt idx="1244">
                  <c:v>3.448</c:v>
                </c:pt>
                <c:pt idx="1245">
                  <c:v>3.4990000000000001</c:v>
                </c:pt>
                <c:pt idx="1246">
                  <c:v>3.4929999999999999</c:v>
                </c:pt>
                <c:pt idx="1247">
                  <c:v>3.4889999999999999</c:v>
                </c:pt>
                <c:pt idx="1248">
                  <c:v>3.5350000000000001</c:v>
                </c:pt>
                <c:pt idx="1249">
                  <c:v>3.5219999999999998</c:v>
                </c:pt>
                <c:pt idx="1250">
                  <c:v>3.5190000000000001</c:v>
                </c:pt>
                <c:pt idx="1251">
                  <c:v>3.53</c:v>
                </c:pt>
                <c:pt idx="1252">
                  <c:v>3.5920000000000001</c:v>
                </c:pt>
                <c:pt idx="1253">
                  <c:v>3.5739999999999998</c:v>
                </c:pt>
                <c:pt idx="1254">
                  <c:v>3.625</c:v>
                </c:pt>
                <c:pt idx="1255">
                  <c:v>3.6819999999999999</c:v>
                </c:pt>
                <c:pt idx="1256">
                  <c:v>3.706</c:v>
                </c:pt>
                <c:pt idx="1257">
                  <c:v>3.766</c:v>
                </c:pt>
                <c:pt idx="1258">
                  <c:v>3.8260000000000001</c:v>
                </c:pt>
                <c:pt idx="1259">
                  <c:v>3.835</c:v>
                </c:pt>
                <c:pt idx="1260">
                  <c:v>3.69</c:v>
                </c:pt>
                <c:pt idx="1261">
                  <c:v>3.6480000000000001</c:v>
                </c:pt>
                <c:pt idx="1262">
                  <c:v>3.6419999999999999</c:v>
                </c:pt>
                <c:pt idx="1263">
                  <c:v>3.5880000000000001</c:v>
                </c:pt>
                <c:pt idx="1264">
                  <c:v>3.597</c:v>
                </c:pt>
                <c:pt idx="1265">
                  <c:v>3.637</c:v>
                </c:pt>
                <c:pt idx="1266">
                  <c:v>3.6549999999999998</c:v>
                </c:pt>
                <c:pt idx="1267">
                  <c:v>3.63</c:v>
                </c:pt>
                <c:pt idx="1268">
                  <c:v>3.6539999999999999</c:v>
                </c:pt>
                <c:pt idx="1269">
                  <c:v>3.6579999999999999</c:v>
                </c:pt>
                <c:pt idx="1270">
                  <c:v>3.5950000000000002</c:v>
                </c:pt>
                <c:pt idx="1271">
                  <c:v>3.552</c:v>
                </c:pt>
                <c:pt idx="1272">
                  <c:v>3.5070000000000001</c:v>
                </c:pt>
                <c:pt idx="1273">
                  <c:v>3.49</c:v>
                </c:pt>
                <c:pt idx="1274">
                  <c:v>3.4489999999999998</c:v>
                </c:pt>
                <c:pt idx="1275">
                  <c:v>3.444</c:v>
                </c:pt>
                <c:pt idx="1276">
                  <c:v>3.4630000000000001</c:v>
                </c:pt>
                <c:pt idx="1277">
                  <c:v>3.45</c:v>
                </c:pt>
                <c:pt idx="1278">
                  <c:v>3.528</c:v>
                </c:pt>
                <c:pt idx="1279">
                  <c:v>3.5630000000000002</c:v>
                </c:pt>
                <c:pt idx="1280">
                  <c:v>3.49</c:v>
                </c:pt>
                <c:pt idx="1281">
                  <c:v>3.516</c:v>
                </c:pt>
                <c:pt idx="1282">
                  <c:v>3.5449999999999999</c:v>
                </c:pt>
                <c:pt idx="1283">
                  <c:v>3.6339999999999999</c:v>
                </c:pt>
                <c:pt idx="1284">
                  <c:v>3.613</c:v>
                </c:pt>
                <c:pt idx="1285">
                  <c:v>3.5529999999999999</c:v>
                </c:pt>
                <c:pt idx="1286">
                  <c:v>3.5550000000000002</c:v>
                </c:pt>
                <c:pt idx="1287">
                  <c:v>3.5249999999999999</c:v>
                </c:pt>
                <c:pt idx="1288">
                  <c:v>3.4860000000000002</c:v>
                </c:pt>
                <c:pt idx="1289">
                  <c:v>3.4830000000000001</c:v>
                </c:pt>
                <c:pt idx="1290">
                  <c:v>3.4740000000000002</c:v>
                </c:pt>
                <c:pt idx="1291">
                  <c:v>3.5419999999999998</c:v>
                </c:pt>
                <c:pt idx="1292">
                  <c:v>3.5640000000000001</c:v>
                </c:pt>
                <c:pt idx="1293">
                  <c:v>3.84</c:v>
                </c:pt>
                <c:pt idx="1294">
                  <c:v>3.923</c:v>
                </c:pt>
                <c:pt idx="1295">
                  <c:v>3.9</c:v>
                </c:pt>
                <c:pt idx="1296">
                  <c:v>3.9079999999999999</c:v>
                </c:pt>
                <c:pt idx="1297">
                  <c:v>3.9550000000000001</c:v>
                </c:pt>
                <c:pt idx="1298">
                  <c:v>3.9369999999999998</c:v>
                </c:pt>
                <c:pt idx="1299">
                  <c:v>3.9350000000000001</c:v>
                </c:pt>
                <c:pt idx="1300">
                  <c:v>3.94</c:v>
                </c:pt>
                <c:pt idx="1301">
                  <c:v>3.8540000000000001</c:v>
                </c:pt>
                <c:pt idx="1302">
                  <c:v>3.8580000000000001</c:v>
                </c:pt>
                <c:pt idx="1303">
                  <c:v>3.8410000000000002</c:v>
                </c:pt>
                <c:pt idx="1304">
                  <c:v>3.8479999999999999</c:v>
                </c:pt>
                <c:pt idx="1305">
                  <c:v>3.8170000000000002</c:v>
                </c:pt>
                <c:pt idx="1306">
                  <c:v>3.8130000000000002</c:v>
                </c:pt>
                <c:pt idx="1307">
                  <c:v>3.89</c:v>
                </c:pt>
                <c:pt idx="1308">
                  <c:v>3.8919999999999999</c:v>
                </c:pt>
                <c:pt idx="1309">
                  <c:v>3.88</c:v>
                </c:pt>
                <c:pt idx="1310">
                  <c:v>3.8540000000000001</c:v>
                </c:pt>
                <c:pt idx="1311">
                  <c:v>3.86</c:v>
                </c:pt>
                <c:pt idx="1312">
                  <c:v>3.7879999999999998</c:v>
                </c:pt>
                <c:pt idx="1313">
                  <c:v>3.8159999999999998</c:v>
                </c:pt>
                <c:pt idx="1314">
                  <c:v>3.7679999999999998</c:v>
                </c:pt>
                <c:pt idx="1315">
                  <c:v>3.762</c:v>
                </c:pt>
                <c:pt idx="1316">
                  <c:v>3.8650000000000002</c:v>
                </c:pt>
                <c:pt idx="1317">
                  <c:v>3.8570000000000002</c:v>
                </c:pt>
                <c:pt idx="1318">
                  <c:v>3.8849999999999998</c:v>
                </c:pt>
                <c:pt idx="1319">
                  <c:v>3.8170000000000002</c:v>
                </c:pt>
                <c:pt idx="1320">
                  <c:v>3.8090000000000002</c:v>
                </c:pt>
                <c:pt idx="1321">
                  <c:v>3.6829999999999998</c:v>
                </c:pt>
                <c:pt idx="1322">
                  <c:v>3.7210000000000001</c:v>
                </c:pt>
                <c:pt idx="1323">
                  <c:v>3.6960000000000002</c:v>
                </c:pt>
                <c:pt idx="1324">
                  <c:v>3.65</c:v>
                </c:pt>
                <c:pt idx="1325">
                  <c:v>3.645</c:v>
                </c:pt>
                <c:pt idx="1326">
                  <c:v>3.6070000000000002</c:v>
                </c:pt>
                <c:pt idx="1327">
                  <c:v>3.6259999999999999</c:v>
                </c:pt>
                <c:pt idx="1328">
                  <c:v>3.5430000000000001</c:v>
                </c:pt>
                <c:pt idx="1329">
                  <c:v>3.5830000000000002</c:v>
                </c:pt>
                <c:pt idx="1330">
                  <c:v>3.6320000000000001</c:v>
                </c:pt>
                <c:pt idx="1331">
                  <c:v>3.6179999999999999</c:v>
                </c:pt>
                <c:pt idx="1332">
                  <c:v>3.5760000000000001</c:v>
                </c:pt>
                <c:pt idx="1333">
                  <c:v>3.5830000000000002</c:v>
                </c:pt>
                <c:pt idx="1334">
                  <c:v>3.6309999999999998</c:v>
                </c:pt>
                <c:pt idx="1335">
                  <c:v>3.6190000000000002</c:v>
                </c:pt>
                <c:pt idx="1336">
                  <c:v>3.6360000000000001</c:v>
                </c:pt>
                <c:pt idx="1337">
                  <c:v>3.5470000000000002</c:v>
                </c:pt>
                <c:pt idx="1338">
                  <c:v>3.5760000000000001</c:v>
                </c:pt>
                <c:pt idx="1339">
                  <c:v>3.609</c:v>
                </c:pt>
                <c:pt idx="1340">
                  <c:v>3.6709999999999998</c:v>
                </c:pt>
                <c:pt idx="1341">
                  <c:v>3.6949999999999998</c:v>
                </c:pt>
                <c:pt idx="1342">
                  <c:v>3.7109999999999999</c:v>
                </c:pt>
                <c:pt idx="1343">
                  <c:v>3.625</c:v>
                </c:pt>
                <c:pt idx="1344">
                  <c:v>3.5950000000000002</c:v>
                </c:pt>
                <c:pt idx="1345">
                  <c:v>3.5939999999999999</c:v>
                </c:pt>
                <c:pt idx="1346">
                  <c:v>3.597</c:v>
                </c:pt>
                <c:pt idx="1347">
                  <c:v>3.633</c:v>
                </c:pt>
                <c:pt idx="1348">
                  <c:v>3.6440000000000001</c:v>
                </c:pt>
                <c:pt idx="1349">
                  <c:v>3.5939999999999999</c:v>
                </c:pt>
                <c:pt idx="1350">
                  <c:v>3.5209999999999999</c:v>
                </c:pt>
                <c:pt idx="1351">
                  <c:v>3.5390000000000001</c:v>
                </c:pt>
                <c:pt idx="1352">
                  <c:v>3.4870000000000001</c:v>
                </c:pt>
                <c:pt idx="1353">
                  <c:v>3.4830000000000001</c:v>
                </c:pt>
                <c:pt idx="1354">
                  <c:v>3.5059999999999998</c:v>
                </c:pt>
                <c:pt idx="1355">
                  <c:v>3.4889999999999999</c:v>
                </c:pt>
                <c:pt idx="1356">
                  <c:v>3.4940000000000002</c:v>
                </c:pt>
                <c:pt idx="1357">
                  <c:v>3.5369999999999999</c:v>
                </c:pt>
                <c:pt idx="1358">
                  <c:v>3.4950000000000001</c:v>
                </c:pt>
                <c:pt idx="1359">
                  <c:v>3.4870000000000001</c:v>
                </c:pt>
                <c:pt idx="1360">
                  <c:v>3.44</c:v>
                </c:pt>
                <c:pt idx="1361">
                  <c:v>3.452</c:v>
                </c:pt>
                <c:pt idx="1362">
                  <c:v>3.4079999999999999</c:v>
                </c:pt>
                <c:pt idx="1363">
                  <c:v>3.4870000000000001</c:v>
                </c:pt>
                <c:pt idx="1364">
                  <c:v>3.47</c:v>
                </c:pt>
                <c:pt idx="1365">
                  <c:v>3.5169999999999999</c:v>
                </c:pt>
                <c:pt idx="1366">
                  <c:v>3.4769999999999999</c:v>
                </c:pt>
                <c:pt idx="1367">
                  <c:v>3.5219999999999998</c:v>
                </c:pt>
                <c:pt idx="1368">
                  <c:v>3.5049999999999999</c:v>
                </c:pt>
                <c:pt idx="1369">
                  <c:v>3.49</c:v>
                </c:pt>
                <c:pt idx="1370">
                  <c:v>3.5019999999999998</c:v>
                </c:pt>
                <c:pt idx="1371">
                  <c:v>3.4820000000000002</c:v>
                </c:pt>
                <c:pt idx="1372">
                  <c:v>3.4950000000000001</c:v>
                </c:pt>
                <c:pt idx="1373">
                  <c:v>3.504</c:v>
                </c:pt>
                <c:pt idx="1374">
                  <c:v>3.4740000000000002</c:v>
                </c:pt>
                <c:pt idx="1375">
                  <c:v>3.5329999999999999</c:v>
                </c:pt>
                <c:pt idx="1376">
                  <c:v>3.4729999999999999</c:v>
                </c:pt>
                <c:pt idx="1377">
                  <c:v>3.5169999999999999</c:v>
                </c:pt>
                <c:pt idx="1378">
                  <c:v>3.5609999999999999</c:v>
                </c:pt>
                <c:pt idx="1379">
                  <c:v>3.548</c:v>
                </c:pt>
                <c:pt idx="1380">
                  <c:v>3.589</c:v>
                </c:pt>
                <c:pt idx="1381">
                  <c:v>3.6</c:v>
                </c:pt>
                <c:pt idx="1382">
                  <c:v>3.62</c:v>
                </c:pt>
                <c:pt idx="1383">
                  <c:v>3.6030000000000002</c:v>
                </c:pt>
                <c:pt idx="1384">
                  <c:v>3.5760000000000001</c:v>
                </c:pt>
                <c:pt idx="1385">
                  <c:v>3.5640000000000001</c:v>
                </c:pt>
                <c:pt idx="1386">
                  <c:v>3.5760000000000001</c:v>
                </c:pt>
                <c:pt idx="1387">
                  <c:v>3.4790000000000001</c:v>
                </c:pt>
                <c:pt idx="1388">
                  <c:v>3.4630000000000001</c:v>
                </c:pt>
                <c:pt idx="1389">
                  <c:v>3.512</c:v>
                </c:pt>
                <c:pt idx="1390">
                  <c:v>3.524</c:v>
                </c:pt>
                <c:pt idx="1391">
                  <c:v>3.581</c:v>
                </c:pt>
                <c:pt idx="1392">
                  <c:v>3.5339999999999998</c:v>
                </c:pt>
                <c:pt idx="1393">
                  <c:v>3.5369999999999999</c:v>
                </c:pt>
                <c:pt idx="1394">
                  <c:v>3.5459999999999998</c:v>
                </c:pt>
                <c:pt idx="1395">
                  <c:v>3.536</c:v>
                </c:pt>
                <c:pt idx="1396">
                  <c:v>3.54</c:v>
                </c:pt>
                <c:pt idx="1397">
                  <c:v>3.4609999999999999</c:v>
                </c:pt>
                <c:pt idx="1398">
                  <c:v>3.4529999999999998</c:v>
                </c:pt>
                <c:pt idx="1399">
                  <c:v>3.4780000000000002</c:v>
                </c:pt>
                <c:pt idx="1400">
                  <c:v>3.4550000000000001</c:v>
                </c:pt>
                <c:pt idx="1401">
                  <c:v>3.5070000000000001</c:v>
                </c:pt>
                <c:pt idx="1402">
                  <c:v>3.512</c:v>
                </c:pt>
                <c:pt idx="1403">
                  <c:v>3.5590000000000002</c:v>
                </c:pt>
                <c:pt idx="1404">
                  <c:v>3.4790000000000001</c:v>
                </c:pt>
                <c:pt idx="1405">
                  <c:v>3.52</c:v>
                </c:pt>
                <c:pt idx="1406">
                  <c:v>3.6190000000000002</c:v>
                </c:pt>
                <c:pt idx="1407">
                  <c:v>3.59</c:v>
                </c:pt>
                <c:pt idx="1408">
                  <c:v>3.585</c:v>
                </c:pt>
                <c:pt idx="1409">
                  <c:v>3.552</c:v>
                </c:pt>
                <c:pt idx="1410">
                  <c:v>3.6080000000000001</c:v>
                </c:pt>
                <c:pt idx="1411">
                  <c:v>3.55</c:v>
                </c:pt>
                <c:pt idx="1412">
                  <c:v>3.6190000000000002</c:v>
                </c:pt>
                <c:pt idx="1413">
                  <c:v>3.5859999999999999</c:v>
                </c:pt>
                <c:pt idx="1414">
                  <c:v>3.6070000000000002</c:v>
                </c:pt>
                <c:pt idx="1415">
                  <c:v>3.5630000000000002</c:v>
                </c:pt>
                <c:pt idx="1416">
                  <c:v>3.6150000000000002</c:v>
                </c:pt>
                <c:pt idx="1417">
                  <c:v>3.7109999999999999</c:v>
                </c:pt>
                <c:pt idx="1418">
                  <c:v>3.6389999999999998</c:v>
                </c:pt>
                <c:pt idx="1419">
                  <c:v>3.6040000000000001</c:v>
                </c:pt>
                <c:pt idx="1420">
                  <c:v>3.5310000000000001</c:v>
                </c:pt>
                <c:pt idx="1421">
                  <c:v>3.4980000000000002</c:v>
                </c:pt>
                <c:pt idx="1422">
                  <c:v>3.5110000000000001</c:v>
                </c:pt>
                <c:pt idx="1423">
                  <c:v>3.4929999999999999</c:v>
                </c:pt>
                <c:pt idx="1424">
                  <c:v>3.4809999999999999</c:v>
                </c:pt>
                <c:pt idx="1425">
                  <c:v>3.5470000000000002</c:v>
                </c:pt>
                <c:pt idx="1426">
                  <c:v>3.5059999999999998</c:v>
                </c:pt>
                <c:pt idx="1427">
                  <c:v>3.51</c:v>
                </c:pt>
                <c:pt idx="1428">
                  <c:v>3.4980000000000002</c:v>
                </c:pt>
                <c:pt idx="1429">
                  <c:v>3.55</c:v>
                </c:pt>
                <c:pt idx="1430">
                  <c:v>3.5670000000000002</c:v>
                </c:pt>
                <c:pt idx="1431">
                  <c:v>3.5739999999999998</c:v>
                </c:pt>
                <c:pt idx="1432">
                  <c:v>3.573</c:v>
                </c:pt>
                <c:pt idx="1433">
                  <c:v>3.593</c:v>
                </c:pt>
                <c:pt idx="1434">
                  <c:v>3.64</c:v>
                </c:pt>
                <c:pt idx="1435">
                  <c:v>3.6080000000000001</c:v>
                </c:pt>
                <c:pt idx="1436">
                  <c:v>3.56</c:v>
                </c:pt>
                <c:pt idx="1437">
                  <c:v>3.5640000000000001</c:v>
                </c:pt>
                <c:pt idx="1438">
                  <c:v>3.5590000000000002</c:v>
                </c:pt>
                <c:pt idx="1439">
                  <c:v>3.5489999999999999</c:v>
                </c:pt>
                <c:pt idx="1440">
                  <c:v>3.5419999999999998</c:v>
                </c:pt>
                <c:pt idx="1441">
                  <c:v>3.57</c:v>
                </c:pt>
                <c:pt idx="1442">
                  <c:v>3.5649999999999999</c:v>
                </c:pt>
                <c:pt idx="1443">
                  <c:v>3.504</c:v>
                </c:pt>
                <c:pt idx="1444">
                  <c:v>3.54</c:v>
                </c:pt>
                <c:pt idx="1445">
                  <c:v>3.4889999999999999</c:v>
                </c:pt>
                <c:pt idx="1446">
                  <c:v>3.42</c:v>
                </c:pt>
                <c:pt idx="1447">
                  <c:v>3.3719999999999999</c:v>
                </c:pt>
                <c:pt idx="1448">
                  <c:v>3.355</c:v>
                </c:pt>
                <c:pt idx="1449">
                  <c:v>3.3780000000000001</c:v>
                </c:pt>
                <c:pt idx="1450">
                  <c:v>3.3730000000000002</c:v>
                </c:pt>
                <c:pt idx="1451">
                  <c:v>3.347</c:v>
                </c:pt>
                <c:pt idx="1452">
                  <c:v>3.3540000000000001</c:v>
                </c:pt>
                <c:pt idx="1453">
                  <c:v>3.379</c:v>
                </c:pt>
                <c:pt idx="1454">
                  <c:v>3.415</c:v>
                </c:pt>
                <c:pt idx="1455">
                  <c:v>3.3959999999999999</c:v>
                </c:pt>
                <c:pt idx="1456">
                  <c:v>3.4</c:v>
                </c:pt>
                <c:pt idx="1457">
                  <c:v>3.3809999999999998</c:v>
                </c:pt>
                <c:pt idx="1458">
                  <c:v>3.3969999999999998</c:v>
                </c:pt>
                <c:pt idx="1459">
                  <c:v>3.3839999999999999</c:v>
                </c:pt>
                <c:pt idx="1460">
                  <c:v>3.407</c:v>
                </c:pt>
                <c:pt idx="1461">
                  <c:v>3.4009999999999998</c:v>
                </c:pt>
                <c:pt idx="1462">
                  <c:v>3.4249999999999998</c:v>
                </c:pt>
              </c:numCache>
            </c:numRef>
          </c:val>
          <c:smooth val="0"/>
          <c:extLst>
            <c:ext xmlns:c16="http://schemas.microsoft.com/office/drawing/2014/chart" uri="{C3380CC4-5D6E-409C-BE32-E72D297353CC}">
              <c16:uniqueId val="{00000004-FEE0-46E3-BBFF-243FCAAEF883}"/>
            </c:ext>
          </c:extLst>
        </c:ser>
        <c:ser>
          <c:idx val="5"/>
          <c:order val="5"/>
          <c:tx>
            <c:strRef>
              <c:f>'3'!$G$4</c:f>
              <c:strCache>
                <c:ptCount val="1"/>
                <c:pt idx="0">
                  <c:v>Japan</c:v>
                </c:pt>
              </c:strCache>
            </c:strRef>
          </c:tx>
          <c:spPr>
            <a:ln w="28575" cap="rnd">
              <a:solidFill>
                <a:schemeClr val="accent6"/>
              </a:solidFill>
              <a:round/>
            </a:ln>
            <a:effectLst/>
          </c:spPr>
          <c:marker>
            <c:symbol val="none"/>
          </c:marker>
          <c:cat>
            <c:numRef>
              <c:f>'3'!$A$5:$A$1467</c:f>
              <c:numCache>
                <c:formatCode>m/d/yyyy</c:formatCode>
                <c:ptCount val="1463"/>
                <c:pt idx="0">
                  <c:v>43832</c:v>
                </c:pt>
                <c:pt idx="1">
                  <c:v>43833</c:v>
                </c:pt>
                <c:pt idx="2">
                  <c:v>43836</c:v>
                </c:pt>
                <c:pt idx="3">
                  <c:v>43837</c:v>
                </c:pt>
                <c:pt idx="4">
                  <c:v>43838</c:v>
                </c:pt>
                <c:pt idx="5">
                  <c:v>43839</c:v>
                </c:pt>
                <c:pt idx="6">
                  <c:v>43840</c:v>
                </c:pt>
                <c:pt idx="7">
                  <c:v>43843</c:v>
                </c:pt>
                <c:pt idx="8">
                  <c:v>43844</c:v>
                </c:pt>
                <c:pt idx="9">
                  <c:v>43845</c:v>
                </c:pt>
                <c:pt idx="10">
                  <c:v>43846</c:v>
                </c:pt>
                <c:pt idx="11">
                  <c:v>43847</c:v>
                </c:pt>
                <c:pt idx="12">
                  <c:v>43851</c:v>
                </c:pt>
                <c:pt idx="13">
                  <c:v>43852</c:v>
                </c:pt>
                <c:pt idx="14">
                  <c:v>43853</c:v>
                </c:pt>
                <c:pt idx="15">
                  <c:v>43854</c:v>
                </c:pt>
                <c:pt idx="16">
                  <c:v>43857</c:v>
                </c:pt>
                <c:pt idx="17">
                  <c:v>43858</c:v>
                </c:pt>
                <c:pt idx="18">
                  <c:v>43859</c:v>
                </c:pt>
                <c:pt idx="19">
                  <c:v>43860</c:v>
                </c:pt>
                <c:pt idx="20">
                  <c:v>43861</c:v>
                </c:pt>
                <c:pt idx="21">
                  <c:v>43864</c:v>
                </c:pt>
                <c:pt idx="22">
                  <c:v>43865</c:v>
                </c:pt>
                <c:pt idx="23">
                  <c:v>43866</c:v>
                </c:pt>
                <c:pt idx="24">
                  <c:v>43867</c:v>
                </c:pt>
                <c:pt idx="25">
                  <c:v>43868</c:v>
                </c:pt>
                <c:pt idx="26">
                  <c:v>43871</c:v>
                </c:pt>
                <c:pt idx="27">
                  <c:v>43872</c:v>
                </c:pt>
                <c:pt idx="28">
                  <c:v>43873</c:v>
                </c:pt>
                <c:pt idx="29">
                  <c:v>43874</c:v>
                </c:pt>
                <c:pt idx="30">
                  <c:v>43875</c:v>
                </c:pt>
                <c:pt idx="31">
                  <c:v>43879</c:v>
                </c:pt>
                <c:pt idx="32">
                  <c:v>43880</c:v>
                </c:pt>
                <c:pt idx="33">
                  <c:v>43881</c:v>
                </c:pt>
                <c:pt idx="34">
                  <c:v>43882</c:v>
                </c:pt>
                <c:pt idx="35">
                  <c:v>43885</c:v>
                </c:pt>
                <c:pt idx="36">
                  <c:v>43886</c:v>
                </c:pt>
                <c:pt idx="37">
                  <c:v>43887</c:v>
                </c:pt>
                <c:pt idx="38">
                  <c:v>43888</c:v>
                </c:pt>
                <c:pt idx="39">
                  <c:v>43889</c:v>
                </c:pt>
                <c:pt idx="40">
                  <c:v>43892</c:v>
                </c:pt>
                <c:pt idx="41">
                  <c:v>43893</c:v>
                </c:pt>
                <c:pt idx="42">
                  <c:v>43894</c:v>
                </c:pt>
                <c:pt idx="43">
                  <c:v>43895</c:v>
                </c:pt>
                <c:pt idx="44">
                  <c:v>43896</c:v>
                </c:pt>
                <c:pt idx="45">
                  <c:v>43899</c:v>
                </c:pt>
                <c:pt idx="46">
                  <c:v>43900</c:v>
                </c:pt>
                <c:pt idx="47">
                  <c:v>43901</c:v>
                </c:pt>
                <c:pt idx="48">
                  <c:v>43902</c:v>
                </c:pt>
                <c:pt idx="49">
                  <c:v>43903</c:v>
                </c:pt>
                <c:pt idx="50">
                  <c:v>43906</c:v>
                </c:pt>
                <c:pt idx="51">
                  <c:v>43907</c:v>
                </c:pt>
                <c:pt idx="52">
                  <c:v>43908</c:v>
                </c:pt>
                <c:pt idx="53">
                  <c:v>43909</c:v>
                </c:pt>
                <c:pt idx="54">
                  <c:v>43910</c:v>
                </c:pt>
                <c:pt idx="55">
                  <c:v>43913</c:v>
                </c:pt>
                <c:pt idx="56">
                  <c:v>43914</c:v>
                </c:pt>
                <c:pt idx="57">
                  <c:v>43915</c:v>
                </c:pt>
                <c:pt idx="58">
                  <c:v>43916</c:v>
                </c:pt>
                <c:pt idx="59">
                  <c:v>43917</c:v>
                </c:pt>
                <c:pt idx="60">
                  <c:v>43920</c:v>
                </c:pt>
                <c:pt idx="61">
                  <c:v>43921</c:v>
                </c:pt>
                <c:pt idx="62">
                  <c:v>43922</c:v>
                </c:pt>
                <c:pt idx="63">
                  <c:v>43923</c:v>
                </c:pt>
                <c:pt idx="64">
                  <c:v>43924</c:v>
                </c:pt>
                <c:pt idx="65">
                  <c:v>43927</c:v>
                </c:pt>
                <c:pt idx="66">
                  <c:v>43928</c:v>
                </c:pt>
                <c:pt idx="67">
                  <c:v>43929</c:v>
                </c:pt>
                <c:pt idx="68">
                  <c:v>43930</c:v>
                </c:pt>
                <c:pt idx="69">
                  <c:v>43934</c:v>
                </c:pt>
                <c:pt idx="70">
                  <c:v>43935</c:v>
                </c:pt>
                <c:pt idx="71">
                  <c:v>43936</c:v>
                </c:pt>
                <c:pt idx="72">
                  <c:v>43937</c:v>
                </c:pt>
                <c:pt idx="73">
                  <c:v>43938</c:v>
                </c:pt>
                <c:pt idx="74">
                  <c:v>43941</c:v>
                </c:pt>
                <c:pt idx="75">
                  <c:v>43942</c:v>
                </c:pt>
                <c:pt idx="76">
                  <c:v>43943</c:v>
                </c:pt>
                <c:pt idx="77">
                  <c:v>43944</c:v>
                </c:pt>
                <c:pt idx="78">
                  <c:v>43945</c:v>
                </c:pt>
                <c:pt idx="79">
                  <c:v>43948</c:v>
                </c:pt>
                <c:pt idx="80">
                  <c:v>43949</c:v>
                </c:pt>
                <c:pt idx="81">
                  <c:v>43950</c:v>
                </c:pt>
                <c:pt idx="82">
                  <c:v>43951</c:v>
                </c:pt>
                <c:pt idx="83">
                  <c:v>43952</c:v>
                </c:pt>
                <c:pt idx="84">
                  <c:v>43955</c:v>
                </c:pt>
                <c:pt idx="85">
                  <c:v>43956</c:v>
                </c:pt>
                <c:pt idx="86">
                  <c:v>43957</c:v>
                </c:pt>
                <c:pt idx="87">
                  <c:v>43958</c:v>
                </c:pt>
                <c:pt idx="88">
                  <c:v>43959</c:v>
                </c:pt>
                <c:pt idx="89">
                  <c:v>43962</c:v>
                </c:pt>
                <c:pt idx="90">
                  <c:v>43963</c:v>
                </c:pt>
                <c:pt idx="91">
                  <c:v>43964</c:v>
                </c:pt>
                <c:pt idx="92">
                  <c:v>43965</c:v>
                </c:pt>
                <c:pt idx="93">
                  <c:v>43966</c:v>
                </c:pt>
                <c:pt idx="94">
                  <c:v>43969</c:v>
                </c:pt>
                <c:pt idx="95">
                  <c:v>43970</c:v>
                </c:pt>
                <c:pt idx="96">
                  <c:v>43971</c:v>
                </c:pt>
                <c:pt idx="97">
                  <c:v>43972</c:v>
                </c:pt>
                <c:pt idx="98">
                  <c:v>43973</c:v>
                </c:pt>
                <c:pt idx="99">
                  <c:v>43977</c:v>
                </c:pt>
                <c:pt idx="100">
                  <c:v>43978</c:v>
                </c:pt>
                <c:pt idx="101">
                  <c:v>43979</c:v>
                </c:pt>
                <c:pt idx="102">
                  <c:v>43980</c:v>
                </c:pt>
                <c:pt idx="103">
                  <c:v>43983</c:v>
                </c:pt>
                <c:pt idx="104">
                  <c:v>43984</c:v>
                </c:pt>
                <c:pt idx="105">
                  <c:v>43985</c:v>
                </c:pt>
                <c:pt idx="106">
                  <c:v>43986</c:v>
                </c:pt>
                <c:pt idx="107">
                  <c:v>43987</c:v>
                </c:pt>
                <c:pt idx="108">
                  <c:v>43990</c:v>
                </c:pt>
                <c:pt idx="109">
                  <c:v>43991</c:v>
                </c:pt>
                <c:pt idx="110">
                  <c:v>43992</c:v>
                </c:pt>
                <c:pt idx="111">
                  <c:v>43993</c:v>
                </c:pt>
                <c:pt idx="112">
                  <c:v>43994</c:v>
                </c:pt>
                <c:pt idx="113">
                  <c:v>43997</c:v>
                </c:pt>
                <c:pt idx="114">
                  <c:v>43998</c:v>
                </c:pt>
                <c:pt idx="115">
                  <c:v>43999</c:v>
                </c:pt>
                <c:pt idx="116">
                  <c:v>44000</c:v>
                </c:pt>
                <c:pt idx="117">
                  <c:v>44001</c:v>
                </c:pt>
                <c:pt idx="118">
                  <c:v>44004</c:v>
                </c:pt>
                <c:pt idx="119">
                  <c:v>44005</c:v>
                </c:pt>
                <c:pt idx="120">
                  <c:v>44006</c:v>
                </c:pt>
                <c:pt idx="121">
                  <c:v>44007</c:v>
                </c:pt>
                <c:pt idx="122">
                  <c:v>44008</c:v>
                </c:pt>
                <c:pt idx="123">
                  <c:v>44011</c:v>
                </c:pt>
                <c:pt idx="124">
                  <c:v>44012</c:v>
                </c:pt>
                <c:pt idx="125">
                  <c:v>44013</c:v>
                </c:pt>
                <c:pt idx="126">
                  <c:v>44014</c:v>
                </c:pt>
                <c:pt idx="127">
                  <c:v>44018</c:v>
                </c:pt>
                <c:pt idx="128">
                  <c:v>44019</c:v>
                </c:pt>
                <c:pt idx="129">
                  <c:v>44020</c:v>
                </c:pt>
                <c:pt idx="130">
                  <c:v>44021</c:v>
                </c:pt>
                <c:pt idx="131">
                  <c:v>44022</c:v>
                </c:pt>
                <c:pt idx="132">
                  <c:v>44025</c:v>
                </c:pt>
                <c:pt idx="133">
                  <c:v>44026</c:v>
                </c:pt>
                <c:pt idx="134">
                  <c:v>44027</c:v>
                </c:pt>
                <c:pt idx="135">
                  <c:v>44028</c:v>
                </c:pt>
                <c:pt idx="136">
                  <c:v>44029</c:v>
                </c:pt>
                <c:pt idx="137">
                  <c:v>44032</c:v>
                </c:pt>
                <c:pt idx="138">
                  <c:v>44033</c:v>
                </c:pt>
                <c:pt idx="139">
                  <c:v>44034</c:v>
                </c:pt>
                <c:pt idx="140">
                  <c:v>44035</c:v>
                </c:pt>
                <c:pt idx="141">
                  <c:v>44036</c:v>
                </c:pt>
                <c:pt idx="142">
                  <c:v>44039</c:v>
                </c:pt>
                <c:pt idx="143">
                  <c:v>44040</c:v>
                </c:pt>
                <c:pt idx="144">
                  <c:v>44041</c:v>
                </c:pt>
                <c:pt idx="145">
                  <c:v>44042</c:v>
                </c:pt>
                <c:pt idx="146">
                  <c:v>44043</c:v>
                </c:pt>
                <c:pt idx="147">
                  <c:v>44046</c:v>
                </c:pt>
                <c:pt idx="148">
                  <c:v>44047</c:v>
                </c:pt>
                <c:pt idx="149">
                  <c:v>44048</c:v>
                </c:pt>
                <c:pt idx="150">
                  <c:v>44049</c:v>
                </c:pt>
                <c:pt idx="151">
                  <c:v>44050</c:v>
                </c:pt>
                <c:pt idx="152">
                  <c:v>44053</c:v>
                </c:pt>
                <c:pt idx="153">
                  <c:v>44054</c:v>
                </c:pt>
                <c:pt idx="154">
                  <c:v>44055</c:v>
                </c:pt>
                <c:pt idx="155">
                  <c:v>44056</c:v>
                </c:pt>
                <c:pt idx="156">
                  <c:v>44057</c:v>
                </c:pt>
                <c:pt idx="157">
                  <c:v>44060</c:v>
                </c:pt>
                <c:pt idx="158">
                  <c:v>44061</c:v>
                </c:pt>
                <c:pt idx="159">
                  <c:v>44062</c:v>
                </c:pt>
                <c:pt idx="160">
                  <c:v>44063</c:v>
                </c:pt>
                <c:pt idx="161">
                  <c:v>44064</c:v>
                </c:pt>
                <c:pt idx="162">
                  <c:v>44067</c:v>
                </c:pt>
                <c:pt idx="163">
                  <c:v>44068</c:v>
                </c:pt>
                <c:pt idx="164">
                  <c:v>44069</c:v>
                </c:pt>
                <c:pt idx="165">
                  <c:v>44070</c:v>
                </c:pt>
                <c:pt idx="166">
                  <c:v>44071</c:v>
                </c:pt>
                <c:pt idx="167">
                  <c:v>44074</c:v>
                </c:pt>
                <c:pt idx="168">
                  <c:v>44075</c:v>
                </c:pt>
                <c:pt idx="169">
                  <c:v>44076</c:v>
                </c:pt>
                <c:pt idx="170">
                  <c:v>44077</c:v>
                </c:pt>
                <c:pt idx="171">
                  <c:v>44078</c:v>
                </c:pt>
                <c:pt idx="172">
                  <c:v>44082</c:v>
                </c:pt>
                <c:pt idx="173">
                  <c:v>44083</c:v>
                </c:pt>
                <c:pt idx="174">
                  <c:v>44084</c:v>
                </c:pt>
                <c:pt idx="175">
                  <c:v>44085</c:v>
                </c:pt>
                <c:pt idx="176">
                  <c:v>44088</c:v>
                </c:pt>
                <c:pt idx="177">
                  <c:v>44089</c:v>
                </c:pt>
                <c:pt idx="178">
                  <c:v>44090</c:v>
                </c:pt>
                <c:pt idx="179">
                  <c:v>44091</c:v>
                </c:pt>
                <c:pt idx="180">
                  <c:v>44092</c:v>
                </c:pt>
                <c:pt idx="181">
                  <c:v>44095</c:v>
                </c:pt>
                <c:pt idx="182">
                  <c:v>44096</c:v>
                </c:pt>
                <c:pt idx="183">
                  <c:v>44097</c:v>
                </c:pt>
                <c:pt idx="184">
                  <c:v>44098</c:v>
                </c:pt>
                <c:pt idx="185">
                  <c:v>44099</c:v>
                </c:pt>
                <c:pt idx="186">
                  <c:v>44102</c:v>
                </c:pt>
                <c:pt idx="187">
                  <c:v>44103</c:v>
                </c:pt>
                <c:pt idx="188">
                  <c:v>44104</c:v>
                </c:pt>
                <c:pt idx="189">
                  <c:v>44105</c:v>
                </c:pt>
                <c:pt idx="190">
                  <c:v>44106</c:v>
                </c:pt>
                <c:pt idx="191">
                  <c:v>44109</c:v>
                </c:pt>
                <c:pt idx="192">
                  <c:v>44110</c:v>
                </c:pt>
                <c:pt idx="193">
                  <c:v>44111</c:v>
                </c:pt>
                <c:pt idx="194">
                  <c:v>44112</c:v>
                </c:pt>
                <c:pt idx="195">
                  <c:v>44113</c:v>
                </c:pt>
                <c:pt idx="196">
                  <c:v>44117</c:v>
                </c:pt>
                <c:pt idx="197">
                  <c:v>44118</c:v>
                </c:pt>
                <c:pt idx="198">
                  <c:v>44119</c:v>
                </c:pt>
                <c:pt idx="199">
                  <c:v>44120</c:v>
                </c:pt>
                <c:pt idx="200">
                  <c:v>44123</c:v>
                </c:pt>
                <c:pt idx="201">
                  <c:v>44124</c:v>
                </c:pt>
                <c:pt idx="202">
                  <c:v>44125</c:v>
                </c:pt>
                <c:pt idx="203">
                  <c:v>44126</c:v>
                </c:pt>
                <c:pt idx="204">
                  <c:v>44127</c:v>
                </c:pt>
                <c:pt idx="205">
                  <c:v>44130</c:v>
                </c:pt>
                <c:pt idx="206">
                  <c:v>44131</c:v>
                </c:pt>
                <c:pt idx="207">
                  <c:v>44132</c:v>
                </c:pt>
                <c:pt idx="208">
                  <c:v>44133</c:v>
                </c:pt>
                <c:pt idx="209">
                  <c:v>44134</c:v>
                </c:pt>
                <c:pt idx="210">
                  <c:v>44137</c:v>
                </c:pt>
                <c:pt idx="211">
                  <c:v>44138</c:v>
                </c:pt>
                <c:pt idx="212">
                  <c:v>44139</c:v>
                </c:pt>
                <c:pt idx="213">
                  <c:v>44140</c:v>
                </c:pt>
                <c:pt idx="214">
                  <c:v>44141</c:v>
                </c:pt>
                <c:pt idx="215">
                  <c:v>44144</c:v>
                </c:pt>
                <c:pt idx="216">
                  <c:v>44145</c:v>
                </c:pt>
                <c:pt idx="217">
                  <c:v>44147</c:v>
                </c:pt>
                <c:pt idx="218">
                  <c:v>44148</c:v>
                </c:pt>
                <c:pt idx="219">
                  <c:v>44151</c:v>
                </c:pt>
                <c:pt idx="220">
                  <c:v>44152</c:v>
                </c:pt>
                <c:pt idx="221">
                  <c:v>44153</c:v>
                </c:pt>
                <c:pt idx="222">
                  <c:v>44154</c:v>
                </c:pt>
                <c:pt idx="223">
                  <c:v>44155</c:v>
                </c:pt>
                <c:pt idx="224">
                  <c:v>44158</c:v>
                </c:pt>
                <c:pt idx="225">
                  <c:v>44159</c:v>
                </c:pt>
                <c:pt idx="226">
                  <c:v>44160</c:v>
                </c:pt>
                <c:pt idx="227">
                  <c:v>44162</c:v>
                </c:pt>
                <c:pt idx="228">
                  <c:v>44165</c:v>
                </c:pt>
                <c:pt idx="229">
                  <c:v>44166</c:v>
                </c:pt>
                <c:pt idx="230">
                  <c:v>44167</c:v>
                </c:pt>
                <c:pt idx="231">
                  <c:v>44168</c:v>
                </c:pt>
                <c:pt idx="232">
                  <c:v>44169</c:v>
                </c:pt>
                <c:pt idx="233">
                  <c:v>44172</c:v>
                </c:pt>
                <c:pt idx="234">
                  <c:v>44173</c:v>
                </c:pt>
                <c:pt idx="235">
                  <c:v>44174</c:v>
                </c:pt>
                <c:pt idx="236">
                  <c:v>44175</c:v>
                </c:pt>
                <c:pt idx="237">
                  <c:v>44176</c:v>
                </c:pt>
                <c:pt idx="238">
                  <c:v>44179</c:v>
                </c:pt>
                <c:pt idx="239">
                  <c:v>44180</c:v>
                </c:pt>
                <c:pt idx="240">
                  <c:v>44181</c:v>
                </c:pt>
                <c:pt idx="241">
                  <c:v>44182</c:v>
                </c:pt>
                <c:pt idx="242">
                  <c:v>44183</c:v>
                </c:pt>
                <c:pt idx="243">
                  <c:v>44186</c:v>
                </c:pt>
                <c:pt idx="244">
                  <c:v>44187</c:v>
                </c:pt>
                <c:pt idx="245">
                  <c:v>44188</c:v>
                </c:pt>
                <c:pt idx="246">
                  <c:v>44189</c:v>
                </c:pt>
                <c:pt idx="247">
                  <c:v>44193</c:v>
                </c:pt>
                <c:pt idx="248">
                  <c:v>44194</c:v>
                </c:pt>
                <c:pt idx="249">
                  <c:v>44195</c:v>
                </c:pt>
                <c:pt idx="250">
                  <c:v>44196</c:v>
                </c:pt>
                <c:pt idx="251">
                  <c:v>44200</c:v>
                </c:pt>
                <c:pt idx="252">
                  <c:v>44201</c:v>
                </c:pt>
                <c:pt idx="253">
                  <c:v>44202</c:v>
                </c:pt>
                <c:pt idx="254">
                  <c:v>44203</c:v>
                </c:pt>
                <c:pt idx="255">
                  <c:v>44204</c:v>
                </c:pt>
                <c:pt idx="256">
                  <c:v>44207</c:v>
                </c:pt>
                <c:pt idx="257">
                  <c:v>44208</c:v>
                </c:pt>
                <c:pt idx="258">
                  <c:v>44209</c:v>
                </c:pt>
                <c:pt idx="259">
                  <c:v>44210</c:v>
                </c:pt>
                <c:pt idx="260">
                  <c:v>44211</c:v>
                </c:pt>
                <c:pt idx="261">
                  <c:v>44215</c:v>
                </c:pt>
                <c:pt idx="262">
                  <c:v>44216</c:v>
                </c:pt>
                <c:pt idx="263">
                  <c:v>44217</c:v>
                </c:pt>
                <c:pt idx="264">
                  <c:v>44218</c:v>
                </c:pt>
                <c:pt idx="265">
                  <c:v>44221</c:v>
                </c:pt>
                <c:pt idx="266">
                  <c:v>44222</c:v>
                </c:pt>
                <c:pt idx="267">
                  <c:v>44223</c:v>
                </c:pt>
                <c:pt idx="268">
                  <c:v>44224</c:v>
                </c:pt>
                <c:pt idx="269">
                  <c:v>44225</c:v>
                </c:pt>
                <c:pt idx="270">
                  <c:v>44228</c:v>
                </c:pt>
                <c:pt idx="271">
                  <c:v>44229</c:v>
                </c:pt>
                <c:pt idx="272">
                  <c:v>44230</c:v>
                </c:pt>
                <c:pt idx="273">
                  <c:v>44231</c:v>
                </c:pt>
                <c:pt idx="274">
                  <c:v>44232</c:v>
                </c:pt>
                <c:pt idx="275">
                  <c:v>44235</c:v>
                </c:pt>
                <c:pt idx="276">
                  <c:v>44236</c:v>
                </c:pt>
                <c:pt idx="277">
                  <c:v>44237</c:v>
                </c:pt>
                <c:pt idx="278">
                  <c:v>44238</c:v>
                </c:pt>
                <c:pt idx="279">
                  <c:v>44239</c:v>
                </c:pt>
                <c:pt idx="280">
                  <c:v>44243</c:v>
                </c:pt>
                <c:pt idx="281">
                  <c:v>44244</c:v>
                </c:pt>
                <c:pt idx="282">
                  <c:v>44245</c:v>
                </c:pt>
                <c:pt idx="283">
                  <c:v>44246</c:v>
                </c:pt>
                <c:pt idx="284">
                  <c:v>44249</c:v>
                </c:pt>
                <c:pt idx="285">
                  <c:v>44250</c:v>
                </c:pt>
                <c:pt idx="286">
                  <c:v>44251</c:v>
                </c:pt>
                <c:pt idx="287">
                  <c:v>44252</c:v>
                </c:pt>
                <c:pt idx="288">
                  <c:v>44253</c:v>
                </c:pt>
                <c:pt idx="289">
                  <c:v>44256</c:v>
                </c:pt>
                <c:pt idx="290">
                  <c:v>44257</c:v>
                </c:pt>
                <c:pt idx="291">
                  <c:v>44258</c:v>
                </c:pt>
                <c:pt idx="292">
                  <c:v>44259</c:v>
                </c:pt>
                <c:pt idx="293">
                  <c:v>44260</c:v>
                </c:pt>
                <c:pt idx="294">
                  <c:v>44263</c:v>
                </c:pt>
                <c:pt idx="295">
                  <c:v>44264</c:v>
                </c:pt>
                <c:pt idx="296">
                  <c:v>44265</c:v>
                </c:pt>
                <c:pt idx="297">
                  <c:v>44266</c:v>
                </c:pt>
                <c:pt idx="298">
                  <c:v>44267</c:v>
                </c:pt>
                <c:pt idx="299">
                  <c:v>44270</c:v>
                </c:pt>
                <c:pt idx="300">
                  <c:v>44271</c:v>
                </c:pt>
                <c:pt idx="301">
                  <c:v>44272</c:v>
                </c:pt>
                <c:pt idx="302">
                  <c:v>44273</c:v>
                </c:pt>
                <c:pt idx="303">
                  <c:v>44274</c:v>
                </c:pt>
                <c:pt idx="304">
                  <c:v>44277</c:v>
                </c:pt>
                <c:pt idx="305">
                  <c:v>44278</c:v>
                </c:pt>
                <c:pt idx="306">
                  <c:v>44279</c:v>
                </c:pt>
                <c:pt idx="307">
                  <c:v>44280</c:v>
                </c:pt>
                <c:pt idx="308">
                  <c:v>44281</c:v>
                </c:pt>
                <c:pt idx="309">
                  <c:v>44284</c:v>
                </c:pt>
                <c:pt idx="310">
                  <c:v>44285</c:v>
                </c:pt>
                <c:pt idx="311">
                  <c:v>44286</c:v>
                </c:pt>
                <c:pt idx="312">
                  <c:v>44287</c:v>
                </c:pt>
                <c:pt idx="313">
                  <c:v>44288</c:v>
                </c:pt>
                <c:pt idx="314">
                  <c:v>44291</c:v>
                </c:pt>
                <c:pt idx="315">
                  <c:v>44292</c:v>
                </c:pt>
                <c:pt idx="316">
                  <c:v>44293</c:v>
                </c:pt>
                <c:pt idx="317">
                  <c:v>44294</c:v>
                </c:pt>
                <c:pt idx="318">
                  <c:v>44295</c:v>
                </c:pt>
                <c:pt idx="319">
                  <c:v>44298</c:v>
                </c:pt>
                <c:pt idx="320">
                  <c:v>44299</c:v>
                </c:pt>
                <c:pt idx="321">
                  <c:v>44300</c:v>
                </c:pt>
                <c:pt idx="322">
                  <c:v>44301</c:v>
                </c:pt>
                <c:pt idx="323">
                  <c:v>44302</c:v>
                </c:pt>
                <c:pt idx="324">
                  <c:v>44305</c:v>
                </c:pt>
                <c:pt idx="325">
                  <c:v>44306</c:v>
                </c:pt>
                <c:pt idx="326">
                  <c:v>44307</c:v>
                </c:pt>
                <c:pt idx="327">
                  <c:v>44308</c:v>
                </c:pt>
                <c:pt idx="328">
                  <c:v>44309</c:v>
                </c:pt>
                <c:pt idx="329">
                  <c:v>44312</c:v>
                </c:pt>
                <c:pt idx="330">
                  <c:v>44313</c:v>
                </c:pt>
                <c:pt idx="331">
                  <c:v>44314</c:v>
                </c:pt>
                <c:pt idx="332">
                  <c:v>44315</c:v>
                </c:pt>
                <c:pt idx="333">
                  <c:v>44316</c:v>
                </c:pt>
                <c:pt idx="334">
                  <c:v>44319</c:v>
                </c:pt>
                <c:pt idx="335">
                  <c:v>44320</c:v>
                </c:pt>
                <c:pt idx="336">
                  <c:v>44321</c:v>
                </c:pt>
                <c:pt idx="337">
                  <c:v>44322</c:v>
                </c:pt>
                <c:pt idx="338">
                  <c:v>44323</c:v>
                </c:pt>
                <c:pt idx="339">
                  <c:v>44326</c:v>
                </c:pt>
                <c:pt idx="340">
                  <c:v>44327</c:v>
                </c:pt>
                <c:pt idx="341">
                  <c:v>44328</c:v>
                </c:pt>
                <c:pt idx="342">
                  <c:v>44329</c:v>
                </c:pt>
                <c:pt idx="343">
                  <c:v>44330</c:v>
                </c:pt>
                <c:pt idx="344">
                  <c:v>44333</c:v>
                </c:pt>
                <c:pt idx="345">
                  <c:v>44334</c:v>
                </c:pt>
                <c:pt idx="346">
                  <c:v>44335</c:v>
                </c:pt>
                <c:pt idx="347">
                  <c:v>44336</c:v>
                </c:pt>
                <c:pt idx="348">
                  <c:v>44337</c:v>
                </c:pt>
                <c:pt idx="349">
                  <c:v>44340</c:v>
                </c:pt>
                <c:pt idx="350">
                  <c:v>44341</c:v>
                </c:pt>
                <c:pt idx="351">
                  <c:v>44342</c:v>
                </c:pt>
                <c:pt idx="352">
                  <c:v>44343</c:v>
                </c:pt>
                <c:pt idx="353">
                  <c:v>44344</c:v>
                </c:pt>
                <c:pt idx="354">
                  <c:v>44348</c:v>
                </c:pt>
                <c:pt idx="355">
                  <c:v>44349</c:v>
                </c:pt>
                <c:pt idx="356">
                  <c:v>44350</c:v>
                </c:pt>
                <c:pt idx="357">
                  <c:v>44351</c:v>
                </c:pt>
                <c:pt idx="358">
                  <c:v>44354</c:v>
                </c:pt>
                <c:pt idx="359">
                  <c:v>44355</c:v>
                </c:pt>
                <c:pt idx="360">
                  <c:v>44356</c:v>
                </c:pt>
                <c:pt idx="361">
                  <c:v>44357</c:v>
                </c:pt>
                <c:pt idx="362">
                  <c:v>44358</c:v>
                </c:pt>
                <c:pt idx="363">
                  <c:v>44361</c:v>
                </c:pt>
                <c:pt idx="364">
                  <c:v>44362</c:v>
                </c:pt>
                <c:pt idx="365">
                  <c:v>44363</c:v>
                </c:pt>
                <c:pt idx="366">
                  <c:v>44364</c:v>
                </c:pt>
                <c:pt idx="367">
                  <c:v>44365</c:v>
                </c:pt>
                <c:pt idx="368">
                  <c:v>44368</c:v>
                </c:pt>
                <c:pt idx="369">
                  <c:v>44369</c:v>
                </c:pt>
                <c:pt idx="370">
                  <c:v>44370</c:v>
                </c:pt>
                <c:pt idx="371">
                  <c:v>44371</c:v>
                </c:pt>
                <c:pt idx="372">
                  <c:v>44372</c:v>
                </c:pt>
                <c:pt idx="373">
                  <c:v>44375</c:v>
                </c:pt>
                <c:pt idx="374">
                  <c:v>44376</c:v>
                </c:pt>
                <c:pt idx="375">
                  <c:v>44377</c:v>
                </c:pt>
                <c:pt idx="376">
                  <c:v>44378</c:v>
                </c:pt>
                <c:pt idx="377">
                  <c:v>44379</c:v>
                </c:pt>
                <c:pt idx="378">
                  <c:v>44383</c:v>
                </c:pt>
                <c:pt idx="379">
                  <c:v>44384</c:v>
                </c:pt>
                <c:pt idx="380">
                  <c:v>44385</c:v>
                </c:pt>
                <c:pt idx="381">
                  <c:v>44386</c:v>
                </c:pt>
                <c:pt idx="382">
                  <c:v>44389</c:v>
                </c:pt>
                <c:pt idx="383">
                  <c:v>44390</c:v>
                </c:pt>
                <c:pt idx="384">
                  <c:v>44391</c:v>
                </c:pt>
                <c:pt idx="385">
                  <c:v>44392</c:v>
                </c:pt>
                <c:pt idx="386">
                  <c:v>44393</c:v>
                </c:pt>
                <c:pt idx="387">
                  <c:v>44396</c:v>
                </c:pt>
                <c:pt idx="388">
                  <c:v>44397</c:v>
                </c:pt>
                <c:pt idx="389">
                  <c:v>44398</c:v>
                </c:pt>
                <c:pt idx="390">
                  <c:v>44399</c:v>
                </c:pt>
                <c:pt idx="391">
                  <c:v>44400</c:v>
                </c:pt>
                <c:pt idx="392">
                  <c:v>44403</c:v>
                </c:pt>
                <c:pt idx="393">
                  <c:v>44404</c:v>
                </c:pt>
                <c:pt idx="394">
                  <c:v>44405</c:v>
                </c:pt>
                <c:pt idx="395">
                  <c:v>44406</c:v>
                </c:pt>
                <c:pt idx="396">
                  <c:v>44407</c:v>
                </c:pt>
                <c:pt idx="397">
                  <c:v>44410</c:v>
                </c:pt>
                <c:pt idx="398">
                  <c:v>44411</c:v>
                </c:pt>
                <c:pt idx="399">
                  <c:v>44412</c:v>
                </c:pt>
                <c:pt idx="400">
                  <c:v>44413</c:v>
                </c:pt>
                <c:pt idx="401">
                  <c:v>44414</c:v>
                </c:pt>
                <c:pt idx="402">
                  <c:v>44417</c:v>
                </c:pt>
                <c:pt idx="403">
                  <c:v>44418</c:v>
                </c:pt>
                <c:pt idx="404">
                  <c:v>44419</c:v>
                </c:pt>
                <c:pt idx="405">
                  <c:v>44420</c:v>
                </c:pt>
                <c:pt idx="406">
                  <c:v>44421</c:v>
                </c:pt>
                <c:pt idx="407">
                  <c:v>44424</c:v>
                </c:pt>
                <c:pt idx="408">
                  <c:v>44425</c:v>
                </c:pt>
                <c:pt idx="409">
                  <c:v>44426</c:v>
                </c:pt>
                <c:pt idx="410">
                  <c:v>44427</c:v>
                </c:pt>
                <c:pt idx="411">
                  <c:v>44428</c:v>
                </c:pt>
                <c:pt idx="412">
                  <c:v>44431</c:v>
                </c:pt>
                <c:pt idx="413">
                  <c:v>44432</c:v>
                </c:pt>
                <c:pt idx="414">
                  <c:v>44433</c:v>
                </c:pt>
                <c:pt idx="415">
                  <c:v>44434</c:v>
                </c:pt>
                <c:pt idx="416">
                  <c:v>44435</c:v>
                </c:pt>
                <c:pt idx="417">
                  <c:v>44438</c:v>
                </c:pt>
                <c:pt idx="418">
                  <c:v>44439</c:v>
                </c:pt>
                <c:pt idx="419">
                  <c:v>44440</c:v>
                </c:pt>
                <c:pt idx="420">
                  <c:v>44441</c:v>
                </c:pt>
                <c:pt idx="421">
                  <c:v>44442</c:v>
                </c:pt>
                <c:pt idx="422">
                  <c:v>44446</c:v>
                </c:pt>
                <c:pt idx="423">
                  <c:v>44447</c:v>
                </c:pt>
                <c:pt idx="424">
                  <c:v>44448</c:v>
                </c:pt>
                <c:pt idx="425">
                  <c:v>44449</c:v>
                </c:pt>
                <c:pt idx="426">
                  <c:v>44452</c:v>
                </c:pt>
                <c:pt idx="427">
                  <c:v>44453</c:v>
                </c:pt>
                <c:pt idx="428">
                  <c:v>44454</c:v>
                </c:pt>
                <c:pt idx="429">
                  <c:v>44455</c:v>
                </c:pt>
                <c:pt idx="430">
                  <c:v>44456</c:v>
                </c:pt>
                <c:pt idx="431">
                  <c:v>44459</c:v>
                </c:pt>
                <c:pt idx="432">
                  <c:v>44460</c:v>
                </c:pt>
                <c:pt idx="433">
                  <c:v>44461</c:v>
                </c:pt>
                <c:pt idx="434">
                  <c:v>44462</c:v>
                </c:pt>
                <c:pt idx="435">
                  <c:v>44463</c:v>
                </c:pt>
                <c:pt idx="436">
                  <c:v>44466</c:v>
                </c:pt>
                <c:pt idx="437">
                  <c:v>44467</c:v>
                </c:pt>
                <c:pt idx="438">
                  <c:v>44468</c:v>
                </c:pt>
                <c:pt idx="439">
                  <c:v>44469</c:v>
                </c:pt>
                <c:pt idx="440">
                  <c:v>44470</c:v>
                </c:pt>
                <c:pt idx="441">
                  <c:v>44473</c:v>
                </c:pt>
                <c:pt idx="442">
                  <c:v>44474</c:v>
                </c:pt>
                <c:pt idx="443">
                  <c:v>44475</c:v>
                </c:pt>
                <c:pt idx="444">
                  <c:v>44476</c:v>
                </c:pt>
                <c:pt idx="445">
                  <c:v>44477</c:v>
                </c:pt>
                <c:pt idx="446">
                  <c:v>44481</c:v>
                </c:pt>
                <c:pt idx="447">
                  <c:v>44482</c:v>
                </c:pt>
                <c:pt idx="448">
                  <c:v>44483</c:v>
                </c:pt>
                <c:pt idx="449">
                  <c:v>44484</c:v>
                </c:pt>
                <c:pt idx="450">
                  <c:v>44487</c:v>
                </c:pt>
                <c:pt idx="451">
                  <c:v>44488</c:v>
                </c:pt>
                <c:pt idx="452">
                  <c:v>44489</c:v>
                </c:pt>
                <c:pt idx="453">
                  <c:v>44490</c:v>
                </c:pt>
                <c:pt idx="454">
                  <c:v>44491</c:v>
                </c:pt>
                <c:pt idx="455">
                  <c:v>44494</c:v>
                </c:pt>
                <c:pt idx="456">
                  <c:v>44495</c:v>
                </c:pt>
                <c:pt idx="457">
                  <c:v>44496</c:v>
                </c:pt>
                <c:pt idx="458">
                  <c:v>44497</c:v>
                </c:pt>
                <c:pt idx="459">
                  <c:v>44498</c:v>
                </c:pt>
                <c:pt idx="460">
                  <c:v>44501</c:v>
                </c:pt>
                <c:pt idx="461">
                  <c:v>44502</c:v>
                </c:pt>
                <c:pt idx="462">
                  <c:v>44503</c:v>
                </c:pt>
                <c:pt idx="463">
                  <c:v>44504</c:v>
                </c:pt>
                <c:pt idx="464">
                  <c:v>44505</c:v>
                </c:pt>
                <c:pt idx="465">
                  <c:v>44508</c:v>
                </c:pt>
                <c:pt idx="466">
                  <c:v>44509</c:v>
                </c:pt>
                <c:pt idx="467">
                  <c:v>44510</c:v>
                </c:pt>
                <c:pt idx="468">
                  <c:v>44512</c:v>
                </c:pt>
                <c:pt idx="469">
                  <c:v>44515</c:v>
                </c:pt>
                <c:pt idx="470">
                  <c:v>44516</c:v>
                </c:pt>
                <c:pt idx="471">
                  <c:v>44517</c:v>
                </c:pt>
                <c:pt idx="472">
                  <c:v>44518</c:v>
                </c:pt>
                <c:pt idx="473">
                  <c:v>44519</c:v>
                </c:pt>
                <c:pt idx="474">
                  <c:v>44522</c:v>
                </c:pt>
                <c:pt idx="475">
                  <c:v>44523</c:v>
                </c:pt>
                <c:pt idx="476">
                  <c:v>44524</c:v>
                </c:pt>
                <c:pt idx="477">
                  <c:v>44526</c:v>
                </c:pt>
                <c:pt idx="478">
                  <c:v>44529</c:v>
                </c:pt>
                <c:pt idx="479">
                  <c:v>44530</c:v>
                </c:pt>
                <c:pt idx="480">
                  <c:v>44531</c:v>
                </c:pt>
                <c:pt idx="481">
                  <c:v>44532</c:v>
                </c:pt>
                <c:pt idx="482">
                  <c:v>44533</c:v>
                </c:pt>
                <c:pt idx="483">
                  <c:v>44536</c:v>
                </c:pt>
                <c:pt idx="484">
                  <c:v>44537</c:v>
                </c:pt>
                <c:pt idx="485">
                  <c:v>44538</c:v>
                </c:pt>
                <c:pt idx="486">
                  <c:v>44539</c:v>
                </c:pt>
                <c:pt idx="487">
                  <c:v>44540</c:v>
                </c:pt>
                <c:pt idx="488">
                  <c:v>44543</c:v>
                </c:pt>
                <c:pt idx="489">
                  <c:v>44544</c:v>
                </c:pt>
                <c:pt idx="490">
                  <c:v>44545</c:v>
                </c:pt>
                <c:pt idx="491">
                  <c:v>44546</c:v>
                </c:pt>
                <c:pt idx="492">
                  <c:v>44547</c:v>
                </c:pt>
                <c:pt idx="493">
                  <c:v>44550</c:v>
                </c:pt>
                <c:pt idx="494">
                  <c:v>44551</c:v>
                </c:pt>
                <c:pt idx="495">
                  <c:v>44552</c:v>
                </c:pt>
                <c:pt idx="496">
                  <c:v>44553</c:v>
                </c:pt>
                <c:pt idx="497">
                  <c:v>44557</c:v>
                </c:pt>
                <c:pt idx="498">
                  <c:v>44558</c:v>
                </c:pt>
                <c:pt idx="499">
                  <c:v>44559</c:v>
                </c:pt>
                <c:pt idx="500">
                  <c:v>44560</c:v>
                </c:pt>
                <c:pt idx="501">
                  <c:v>44561</c:v>
                </c:pt>
                <c:pt idx="502">
                  <c:v>44564</c:v>
                </c:pt>
                <c:pt idx="503">
                  <c:v>44565</c:v>
                </c:pt>
                <c:pt idx="504">
                  <c:v>44566</c:v>
                </c:pt>
                <c:pt idx="505">
                  <c:v>44567</c:v>
                </c:pt>
                <c:pt idx="506">
                  <c:v>44568</c:v>
                </c:pt>
                <c:pt idx="507">
                  <c:v>44571</c:v>
                </c:pt>
                <c:pt idx="508">
                  <c:v>44572</c:v>
                </c:pt>
                <c:pt idx="509">
                  <c:v>44573</c:v>
                </c:pt>
                <c:pt idx="510">
                  <c:v>44574</c:v>
                </c:pt>
                <c:pt idx="511">
                  <c:v>44575</c:v>
                </c:pt>
                <c:pt idx="512">
                  <c:v>44579</c:v>
                </c:pt>
                <c:pt idx="513">
                  <c:v>44580</c:v>
                </c:pt>
                <c:pt idx="514">
                  <c:v>44581</c:v>
                </c:pt>
                <c:pt idx="515">
                  <c:v>44582</c:v>
                </c:pt>
                <c:pt idx="516">
                  <c:v>44585</c:v>
                </c:pt>
                <c:pt idx="517">
                  <c:v>44586</c:v>
                </c:pt>
                <c:pt idx="518">
                  <c:v>44587</c:v>
                </c:pt>
                <c:pt idx="519">
                  <c:v>44588</c:v>
                </c:pt>
                <c:pt idx="520">
                  <c:v>44589</c:v>
                </c:pt>
                <c:pt idx="521">
                  <c:v>44592</c:v>
                </c:pt>
                <c:pt idx="522">
                  <c:v>44593</c:v>
                </c:pt>
                <c:pt idx="523">
                  <c:v>44594</c:v>
                </c:pt>
                <c:pt idx="524">
                  <c:v>44595</c:v>
                </c:pt>
                <c:pt idx="525">
                  <c:v>44596</c:v>
                </c:pt>
                <c:pt idx="526">
                  <c:v>44599</c:v>
                </c:pt>
                <c:pt idx="527">
                  <c:v>44600</c:v>
                </c:pt>
                <c:pt idx="528">
                  <c:v>44601</c:v>
                </c:pt>
                <c:pt idx="529">
                  <c:v>44602</c:v>
                </c:pt>
                <c:pt idx="530">
                  <c:v>44603</c:v>
                </c:pt>
                <c:pt idx="531">
                  <c:v>44606</c:v>
                </c:pt>
                <c:pt idx="532">
                  <c:v>44607</c:v>
                </c:pt>
                <c:pt idx="533">
                  <c:v>44608</c:v>
                </c:pt>
                <c:pt idx="534">
                  <c:v>44609</c:v>
                </c:pt>
                <c:pt idx="535">
                  <c:v>44610</c:v>
                </c:pt>
                <c:pt idx="536">
                  <c:v>44614</c:v>
                </c:pt>
                <c:pt idx="537">
                  <c:v>44615</c:v>
                </c:pt>
                <c:pt idx="538">
                  <c:v>44616</c:v>
                </c:pt>
                <c:pt idx="539">
                  <c:v>44617</c:v>
                </c:pt>
                <c:pt idx="540">
                  <c:v>44620</c:v>
                </c:pt>
                <c:pt idx="541">
                  <c:v>44621</c:v>
                </c:pt>
                <c:pt idx="542">
                  <c:v>44622</c:v>
                </c:pt>
                <c:pt idx="543">
                  <c:v>44623</c:v>
                </c:pt>
                <c:pt idx="544">
                  <c:v>44624</c:v>
                </c:pt>
                <c:pt idx="545">
                  <c:v>44627</c:v>
                </c:pt>
                <c:pt idx="546">
                  <c:v>44628</c:v>
                </c:pt>
                <c:pt idx="547">
                  <c:v>44629</c:v>
                </c:pt>
                <c:pt idx="548">
                  <c:v>44630</c:v>
                </c:pt>
                <c:pt idx="549">
                  <c:v>44631</c:v>
                </c:pt>
                <c:pt idx="550">
                  <c:v>44634</c:v>
                </c:pt>
                <c:pt idx="551">
                  <c:v>44635</c:v>
                </c:pt>
                <c:pt idx="552">
                  <c:v>44636</c:v>
                </c:pt>
                <c:pt idx="553">
                  <c:v>44637</c:v>
                </c:pt>
                <c:pt idx="554">
                  <c:v>44638</c:v>
                </c:pt>
                <c:pt idx="555">
                  <c:v>44641</c:v>
                </c:pt>
                <c:pt idx="556">
                  <c:v>44642</c:v>
                </c:pt>
                <c:pt idx="557">
                  <c:v>44643</c:v>
                </c:pt>
                <c:pt idx="558">
                  <c:v>44644</c:v>
                </c:pt>
                <c:pt idx="559">
                  <c:v>44645</c:v>
                </c:pt>
                <c:pt idx="560">
                  <c:v>44648</c:v>
                </c:pt>
                <c:pt idx="561">
                  <c:v>44649</c:v>
                </c:pt>
                <c:pt idx="562">
                  <c:v>44650</c:v>
                </c:pt>
                <c:pt idx="563">
                  <c:v>44651</c:v>
                </c:pt>
                <c:pt idx="564">
                  <c:v>44652</c:v>
                </c:pt>
                <c:pt idx="565">
                  <c:v>44655</c:v>
                </c:pt>
                <c:pt idx="566">
                  <c:v>44656</c:v>
                </c:pt>
                <c:pt idx="567">
                  <c:v>44657</c:v>
                </c:pt>
                <c:pt idx="568">
                  <c:v>44658</c:v>
                </c:pt>
                <c:pt idx="569">
                  <c:v>44659</c:v>
                </c:pt>
                <c:pt idx="570">
                  <c:v>44662</c:v>
                </c:pt>
                <c:pt idx="571">
                  <c:v>44663</c:v>
                </c:pt>
                <c:pt idx="572">
                  <c:v>44664</c:v>
                </c:pt>
                <c:pt idx="573">
                  <c:v>44665</c:v>
                </c:pt>
                <c:pt idx="574">
                  <c:v>44669</c:v>
                </c:pt>
                <c:pt idx="575">
                  <c:v>44670</c:v>
                </c:pt>
                <c:pt idx="576">
                  <c:v>44671</c:v>
                </c:pt>
                <c:pt idx="577">
                  <c:v>44672</c:v>
                </c:pt>
                <c:pt idx="578">
                  <c:v>44673</c:v>
                </c:pt>
                <c:pt idx="579">
                  <c:v>44676</c:v>
                </c:pt>
                <c:pt idx="580">
                  <c:v>44677</c:v>
                </c:pt>
                <c:pt idx="581">
                  <c:v>44678</c:v>
                </c:pt>
                <c:pt idx="582">
                  <c:v>44679</c:v>
                </c:pt>
                <c:pt idx="583">
                  <c:v>44680</c:v>
                </c:pt>
                <c:pt idx="584">
                  <c:v>44683</c:v>
                </c:pt>
                <c:pt idx="585">
                  <c:v>44684</c:v>
                </c:pt>
                <c:pt idx="586">
                  <c:v>44685</c:v>
                </c:pt>
                <c:pt idx="587">
                  <c:v>44686</c:v>
                </c:pt>
                <c:pt idx="588">
                  <c:v>44687</c:v>
                </c:pt>
                <c:pt idx="589">
                  <c:v>44690</c:v>
                </c:pt>
                <c:pt idx="590">
                  <c:v>44691</c:v>
                </c:pt>
                <c:pt idx="591">
                  <c:v>44692</c:v>
                </c:pt>
                <c:pt idx="592">
                  <c:v>44693</c:v>
                </c:pt>
                <c:pt idx="593">
                  <c:v>44694</c:v>
                </c:pt>
                <c:pt idx="594">
                  <c:v>44697</c:v>
                </c:pt>
                <c:pt idx="595">
                  <c:v>44698</c:v>
                </c:pt>
                <c:pt idx="596">
                  <c:v>44699</c:v>
                </c:pt>
                <c:pt idx="597">
                  <c:v>44700</c:v>
                </c:pt>
                <c:pt idx="598">
                  <c:v>44701</c:v>
                </c:pt>
                <c:pt idx="599">
                  <c:v>44704</c:v>
                </c:pt>
                <c:pt idx="600">
                  <c:v>44705</c:v>
                </c:pt>
                <c:pt idx="601">
                  <c:v>44706</c:v>
                </c:pt>
                <c:pt idx="602">
                  <c:v>44707</c:v>
                </c:pt>
                <c:pt idx="603">
                  <c:v>44708</c:v>
                </c:pt>
                <c:pt idx="604">
                  <c:v>44712</c:v>
                </c:pt>
                <c:pt idx="605">
                  <c:v>44713</c:v>
                </c:pt>
                <c:pt idx="606">
                  <c:v>44714</c:v>
                </c:pt>
                <c:pt idx="607">
                  <c:v>44715</c:v>
                </c:pt>
                <c:pt idx="608">
                  <c:v>44718</c:v>
                </c:pt>
                <c:pt idx="609">
                  <c:v>44719</c:v>
                </c:pt>
                <c:pt idx="610">
                  <c:v>44720</c:v>
                </c:pt>
                <c:pt idx="611">
                  <c:v>44721</c:v>
                </c:pt>
                <c:pt idx="612">
                  <c:v>44722</c:v>
                </c:pt>
                <c:pt idx="613">
                  <c:v>44725</c:v>
                </c:pt>
                <c:pt idx="614">
                  <c:v>44726</c:v>
                </c:pt>
                <c:pt idx="615">
                  <c:v>44727</c:v>
                </c:pt>
                <c:pt idx="616">
                  <c:v>44728</c:v>
                </c:pt>
                <c:pt idx="617">
                  <c:v>44729</c:v>
                </c:pt>
                <c:pt idx="618">
                  <c:v>44733</c:v>
                </c:pt>
                <c:pt idx="619">
                  <c:v>44734</c:v>
                </c:pt>
                <c:pt idx="620">
                  <c:v>44735</c:v>
                </c:pt>
                <c:pt idx="621">
                  <c:v>44736</c:v>
                </c:pt>
                <c:pt idx="622">
                  <c:v>44739</c:v>
                </c:pt>
                <c:pt idx="623">
                  <c:v>44740</c:v>
                </c:pt>
                <c:pt idx="624">
                  <c:v>44741</c:v>
                </c:pt>
                <c:pt idx="625">
                  <c:v>44742</c:v>
                </c:pt>
                <c:pt idx="626">
                  <c:v>44743</c:v>
                </c:pt>
                <c:pt idx="627">
                  <c:v>44747</c:v>
                </c:pt>
                <c:pt idx="628">
                  <c:v>44748</c:v>
                </c:pt>
                <c:pt idx="629">
                  <c:v>44749</c:v>
                </c:pt>
                <c:pt idx="630">
                  <c:v>44750</c:v>
                </c:pt>
                <c:pt idx="631">
                  <c:v>44753</c:v>
                </c:pt>
                <c:pt idx="632">
                  <c:v>44754</c:v>
                </c:pt>
                <c:pt idx="633">
                  <c:v>44755</c:v>
                </c:pt>
                <c:pt idx="634">
                  <c:v>44756</c:v>
                </c:pt>
                <c:pt idx="635">
                  <c:v>44757</c:v>
                </c:pt>
                <c:pt idx="636">
                  <c:v>44760</c:v>
                </c:pt>
                <c:pt idx="637">
                  <c:v>44761</c:v>
                </c:pt>
                <c:pt idx="638">
                  <c:v>44762</c:v>
                </c:pt>
                <c:pt idx="639">
                  <c:v>44763</c:v>
                </c:pt>
                <c:pt idx="640">
                  <c:v>44764</c:v>
                </c:pt>
                <c:pt idx="641">
                  <c:v>44767</c:v>
                </c:pt>
                <c:pt idx="642">
                  <c:v>44768</c:v>
                </c:pt>
                <c:pt idx="643">
                  <c:v>44769</c:v>
                </c:pt>
                <c:pt idx="644">
                  <c:v>44770</c:v>
                </c:pt>
                <c:pt idx="645">
                  <c:v>44771</c:v>
                </c:pt>
                <c:pt idx="646">
                  <c:v>44774</c:v>
                </c:pt>
                <c:pt idx="647">
                  <c:v>44775</c:v>
                </c:pt>
                <c:pt idx="648">
                  <c:v>44776</c:v>
                </c:pt>
                <c:pt idx="649">
                  <c:v>44777</c:v>
                </c:pt>
                <c:pt idx="650">
                  <c:v>44778</c:v>
                </c:pt>
                <c:pt idx="651">
                  <c:v>44781</c:v>
                </c:pt>
                <c:pt idx="652">
                  <c:v>44782</c:v>
                </c:pt>
                <c:pt idx="653">
                  <c:v>44783</c:v>
                </c:pt>
                <c:pt idx="654">
                  <c:v>44784</c:v>
                </c:pt>
                <c:pt idx="655">
                  <c:v>44785</c:v>
                </c:pt>
                <c:pt idx="656">
                  <c:v>44788</c:v>
                </c:pt>
                <c:pt idx="657">
                  <c:v>44789</c:v>
                </c:pt>
                <c:pt idx="658">
                  <c:v>44790</c:v>
                </c:pt>
                <c:pt idx="659">
                  <c:v>44791</c:v>
                </c:pt>
                <c:pt idx="660">
                  <c:v>44792</c:v>
                </c:pt>
                <c:pt idx="661">
                  <c:v>44795</c:v>
                </c:pt>
                <c:pt idx="662">
                  <c:v>44796</c:v>
                </c:pt>
                <c:pt idx="663">
                  <c:v>44797</c:v>
                </c:pt>
                <c:pt idx="664">
                  <c:v>44798</c:v>
                </c:pt>
                <c:pt idx="665">
                  <c:v>44799</c:v>
                </c:pt>
                <c:pt idx="666">
                  <c:v>44802</c:v>
                </c:pt>
                <c:pt idx="667">
                  <c:v>44803</c:v>
                </c:pt>
                <c:pt idx="668">
                  <c:v>44804</c:v>
                </c:pt>
                <c:pt idx="669">
                  <c:v>44805</c:v>
                </c:pt>
                <c:pt idx="670">
                  <c:v>44806</c:v>
                </c:pt>
                <c:pt idx="671">
                  <c:v>44810</c:v>
                </c:pt>
                <c:pt idx="672">
                  <c:v>44811</c:v>
                </c:pt>
                <c:pt idx="673">
                  <c:v>44812</c:v>
                </c:pt>
                <c:pt idx="674">
                  <c:v>44813</c:v>
                </c:pt>
                <c:pt idx="675">
                  <c:v>44816</c:v>
                </c:pt>
                <c:pt idx="676">
                  <c:v>44817</c:v>
                </c:pt>
                <c:pt idx="677">
                  <c:v>44818</c:v>
                </c:pt>
                <c:pt idx="678">
                  <c:v>44819</c:v>
                </c:pt>
                <c:pt idx="679">
                  <c:v>44820</c:v>
                </c:pt>
                <c:pt idx="680">
                  <c:v>44823</c:v>
                </c:pt>
                <c:pt idx="681">
                  <c:v>44824</c:v>
                </c:pt>
                <c:pt idx="682">
                  <c:v>44825</c:v>
                </c:pt>
                <c:pt idx="683">
                  <c:v>44826</c:v>
                </c:pt>
                <c:pt idx="684">
                  <c:v>44827</c:v>
                </c:pt>
                <c:pt idx="685">
                  <c:v>44830</c:v>
                </c:pt>
                <c:pt idx="686">
                  <c:v>44831</c:v>
                </c:pt>
                <c:pt idx="687">
                  <c:v>44832</c:v>
                </c:pt>
                <c:pt idx="688">
                  <c:v>44833</c:v>
                </c:pt>
                <c:pt idx="689">
                  <c:v>44834</c:v>
                </c:pt>
                <c:pt idx="690">
                  <c:v>44837</c:v>
                </c:pt>
                <c:pt idx="691">
                  <c:v>44838</c:v>
                </c:pt>
                <c:pt idx="692">
                  <c:v>44839</c:v>
                </c:pt>
                <c:pt idx="693">
                  <c:v>44840</c:v>
                </c:pt>
                <c:pt idx="694">
                  <c:v>44841</c:v>
                </c:pt>
                <c:pt idx="695">
                  <c:v>44845</c:v>
                </c:pt>
                <c:pt idx="696">
                  <c:v>44846</c:v>
                </c:pt>
                <c:pt idx="697">
                  <c:v>44847</c:v>
                </c:pt>
                <c:pt idx="698">
                  <c:v>44848</c:v>
                </c:pt>
                <c:pt idx="699">
                  <c:v>44851</c:v>
                </c:pt>
                <c:pt idx="700">
                  <c:v>44852</c:v>
                </c:pt>
                <c:pt idx="701">
                  <c:v>44853</c:v>
                </c:pt>
                <c:pt idx="702">
                  <c:v>44854</c:v>
                </c:pt>
                <c:pt idx="703">
                  <c:v>44855</c:v>
                </c:pt>
                <c:pt idx="704">
                  <c:v>44858</c:v>
                </c:pt>
                <c:pt idx="705">
                  <c:v>44859</c:v>
                </c:pt>
                <c:pt idx="706">
                  <c:v>44860</c:v>
                </c:pt>
                <c:pt idx="707">
                  <c:v>44861</c:v>
                </c:pt>
                <c:pt idx="708">
                  <c:v>44862</c:v>
                </c:pt>
                <c:pt idx="709">
                  <c:v>44865</c:v>
                </c:pt>
                <c:pt idx="710">
                  <c:v>44866</c:v>
                </c:pt>
                <c:pt idx="711">
                  <c:v>44867</c:v>
                </c:pt>
                <c:pt idx="712">
                  <c:v>44868</c:v>
                </c:pt>
                <c:pt idx="713">
                  <c:v>44869</c:v>
                </c:pt>
                <c:pt idx="714">
                  <c:v>44872</c:v>
                </c:pt>
                <c:pt idx="715">
                  <c:v>44873</c:v>
                </c:pt>
                <c:pt idx="716">
                  <c:v>44874</c:v>
                </c:pt>
                <c:pt idx="717">
                  <c:v>44875</c:v>
                </c:pt>
                <c:pt idx="718">
                  <c:v>44879</c:v>
                </c:pt>
                <c:pt idx="719">
                  <c:v>44880</c:v>
                </c:pt>
                <c:pt idx="720">
                  <c:v>44881</c:v>
                </c:pt>
                <c:pt idx="721">
                  <c:v>44882</c:v>
                </c:pt>
                <c:pt idx="722">
                  <c:v>44883</c:v>
                </c:pt>
                <c:pt idx="723">
                  <c:v>44886</c:v>
                </c:pt>
                <c:pt idx="724">
                  <c:v>44887</c:v>
                </c:pt>
                <c:pt idx="725">
                  <c:v>44888</c:v>
                </c:pt>
                <c:pt idx="726">
                  <c:v>44890</c:v>
                </c:pt>
                <c:pt idx="727">
                  <c:v>44893</c:v>
                </c:pt>
                <c:pt idx="728">
                  <c:v>44894</c:v>
                </c:pt>
                <c:pt idx="729">
                  <c:v>44895</c:v>
                </c:pt>
                <c:pt idx="730">
                  <c:v>44896</c:v>
                </c:pt>
                <c:pt idx="731">
                  <c:v>44897</c:v>
                </c:pt>
                <c:pt idx="732">
                  <c:v>44900</c:v>
                </c:pt>
                <c:pt idx="733">
                  <c:v>44901</c:v>
                </c:pt>
                <c:pt idx="734">
                  <c:v>44902</c:v>
                </c:pt>
                <c:pt idx="735">
                  <c:v>44903</c:v>
                </c:pt>
                <c:pt idx="736">
                  <c:v>44904</c:v>
                </c:pt>
                <c:pt idx="737">
                  <c:v>44907</c:v>
                </c:pt>
                <c:pt idx="738">
                  <c:v>44908</c:v>
                </c:pt>
                <c:pt idx="739">
                  <c:v>44909</c:v>
                </c:pt>
                <c:pt idx="740">
                  <c:v>44910</c:v>
                </c:pt>
                <c:pt idx="741">
                  <c:v>44911</c:v>
                </c:pt>
                <c:pt idx="742">
                  <c:v>44914</c:v>
                </c:pt>
                <c:pt idx="743">
                  <c:v>44915</c:v>
                </c:pt>
                <c:pt idx="744">
                  <c:v>44916</c:v>
                </c:pt>
                <c:pt idx="745">
                  <c:v>44917</c:v>
                </c:pt>
                <c:pt idx="746">
                  <c:v>44918</c:v>
                </c:pt>
                <c:pt idx="747">
                  <c:v>44922</c:v>
                </c:pt>
                <c:pt idx="748">
                  <c:v>44923</c:v>
                </c:pt>
                <c:pt idx="749">
                  <c:v>44924</c:v>
                </c:pt>
                <c:pt idx="750">
                  <c:v>44925</c:v>
                </c:pt>
                <c:pt idx="751">
                  <c:v>44929</c:v>
                </c:pt>
                <c:pt idx="752">
                  <c:v>44930</c:v>
                </c:pt>
                <c:pt idx="753">
                  <c:v>44931</c:v>
                </c:pt>
                <c:pt idx="754">
                  <c:v>44932</c:v>
                </c:pt>
                <c:pt idx="755">
                  <c:v>44935</c:v>
                </c:pt>
                <c:pt idx="756">
                  <c:v>44936</c:v>
                </c:pt>
                <c:pt idx="757">
                  <c:v>44937</c:v>
                </c:pt>
                <c:pt idx="758">
                  <c:v>44938</c:v>
                </c:pt>
                <c:pt idx="759">
                  <c:v>44939</c:v>
                </c:pt>
                <c:pt idx="760">
                  <c:v>44943</c:v>
                </c:pt>
                <c:pt idx="761">
                  <c:v>44944</c:v>
                </c:pt>
                <c:pt idx="762">
                  <c:v>44945</c:v>
                </c:pt>
                <c:pt idx="763">
                  <c:v>44946</c:v>
                </c:pt>
                <c:pt idx="764">
                  <c:v>44949</c:v>
                </c:pt>
                <c:pt idx="765">
                  <c:v>44950</c:v>
                </c:pt>
                <c:pt idx="766">
                  <c:v>44951</c:v>
                </c:pt>
                <c:pt idx="767">
                  <c:v>44952</c:v>
                </c:pt>
                <c:pt idx="768">
                  <c:v>44953</c:v>
                </c:pt>
                <c:pt idx="769">
                  <c:v>44956</c:v>
                </c:pt>
                <c:pt idx="770">
                  <c:v>44957</c:v>
                </c:pt>
                <c:pt idx="771">
                  <c:v>44958</c:v>
                </c:pt>
                <c:pt idx="772">
                  <c:v>44959</c:v>
                </c:pt>
                <c:pt idx="773">
                  <c:v>44960</c:v>
                </c:pt>
                <c:pt idx="774">
                  <c:v>44963</c:v>
                </c:pt>
                <c:pt idx="775">
                  <c:v>44964</c:v>
                </c:pt>
                <c:pt idx="776">
                  <c:v>44965</c:v>
                </c:pt>
                <c:pt idx="777">
                  <c:v>44966</c:v>
                </c:pt>
                <c:pt idx="778">
                  <c:v>44967</c:v>
                </c:pt>
                <c:pt idx="779">
                  <c:v>44970</c:v>
                </c:pt>
                <c:pt idx="780">
                  <c:v>44971</c:v>
                </c:pt>
                <c:pt idx="781">
                  <c:v>44972</c:v>
                </c:pt>
                <c:pt idx="782">
                  <c:v>44973</c:v>
                </c:pt>
                <c:pt idx="783">
                  <c:v>44974</c:v>
                </c:pt>
                <c:pt idx="784">
                  <c:v>44978</c:v>
                </c:pt>
                <c:pt idx="785">
                  <c:v>44979</c:v>
                </c:pt>
                <c:pt idx="786">
                  <c:v>44980</c:v>
                </c:pt>
                <c:pt idx="787">
                  <c:v>44981</c:v>
                </c:pt>
                <c:pt idx="788">
                  <c:v>44984</c:v>
                </c:pt>
                <c:pt idx="789">
                  <c:v>44985</c:v>
                </c:pt>
                <c:pt idx="790">
                  <c:v>44986</c:v>
                </c:pt>
                <c:pt idx="791">
                  <c:v>44987</c:v>
                </c:pt>
                <c:pt idx="792">
                  <c:v>44988</c:v>
                </c:pt>
                <c:pt idx="793">
                  <c:v>44991</c:v>
                </c:pt>
                <c:pt idx="794">
                  <c:v>44992</c:v>
                </c:pt>
                <c:pt idx="795">
                  <c:v>44993</c:v>
                </c:pt>
                <c:pt idx="796">
                  <c:v>44994</c:v>
                </c:pt>
                <c:pt idx="797">
                  <c:v>44995</c:v>
                </c:pt>
                <c:pt idx="798">
                  <c:v>44998</c:v>
                </c:pt>
                <c:pt idx="799">
                  <c:v>44999</c:v>
                </c:pt>
                <c:pt idx="800">
                  <c:v>45000</c:v>
                </c:pt>
                <c:pt idx="801">
                  <c:v>45001</c:v>
                </c:pt>
                <c:pt idx="802">
                  <c:v>45002</c:v>
                </c:pt>
                <c:pt idx="803">
                  <c:v>45005</c:v>
                </c:pt>
                <c:pt idx="804">
                  <c:v>45006</c:v>
                </c:pt>
                <c:pt idx="805">
                  <c:v>45007</c:v>
                </c:pt>
                <c:pt idx="806">
                  <c:v>45008</c:v>
                </c:pt>
                <c:pt idx="807">
                  <c:v>45009</c:v>
                </c:pt>
                <c:pt idx="808">
                  <c:v>45012</c:v>
                </c:pt>
                <c:pt idx="809">
                  <c:v>45013</c:v>
                </c:pt>
                <c:pt idx="810">
                  <c:v>45014</c:v>
                </c:pt>
                <c:pt idx="811">
                  <c:v>45015</c:v>
                </c:pt>
                <c:pt idx="812">
                  <c:v>45016</c:v>
                </c:pt>
                <c:pt idx="813">
                  <c:v>45019</c:v>
                </c:pt>
                <c:pt idx="814">
                  <c:v>45020</c:v>
                </c:pt>
                <c:pt idx="815">
                  <c:v>45021</c:v>
                </c:pt>
                <c:pt idx="816">
                  <c:v>45022</c:v>
                </c:pt>
                <c:pt idx="817">
                  <c:v>45023</c:v>
                </c:pt>
                <c:pt idx="818">
                  <c:v>45026</c:v>
                </c:pt>
                <c:pt idx="819">
                  <c:v>45027</c:v>
                </c:pt>
                <c:pt idx="820">
                  <c:v>45028</c:v>
                </c:pt>
                <c:pt idx="821">
                  <c:v>45029</c:v>
                </c:pt>
                <c:pt idx="822">
                  <c:v>45030</c:v>
                </c:pt>
                <c:pt idx="823">
                  <c:v>45033</c:v>
                </c:pt>
                <c:pt idx="824">
                  <c:v>45034</c:v>
                </c:pt>
                <c:pt idx="825">
                  <c:v>45035</c:v>
                </c:pt>
                <c:pt idx="826">
                  <c:v>45036</c:v>
                </c:pt>
                <c:pt idx="827">
                  <c:v>45037</c:v>
                </c:pt>
                <c:pt idx="828">
                  <c:v>45040</c:v>
                </c:pt>
                <c:pt idx="829">
                  <c:v>45041</c:v>
                </c:pt>
                <c:pt idx="830">
                  <c:v>45042</c:v>
                </c:pt>
                <c:pt idx="831">
                  <c:v>45043</c:v>
                </c:pt>
                <c:pt idx="832">
                  <c:v>45044</c:v>
                </c:pt>
                <c:pt idx="833">
                  <c:v>45047</c:v>
                </c:pt>
                <c:pt idx="834">
                  <c:v>45048</c:v>
                </c:pt>
                <c:pt idx="835">
                  <c:v>45049</c:v>
                </c:pt>
                <c:pt idx="836">
                  <c:v>45050</c:v>
                </c:pt>
                <c:pt idx="837">
                  <c:v>45051</c:v>
                </c:pt>
                <c:pt idx="838">
                  <c:v>45054</c:v>
                </c:pt>
                <c:pt idx="839">
                  <c:v>45055</c:v>
                </c:pt>
                <c:pt idx="840">
                  <c:v>45056</c:v>
                </c:pt>
                <c:pt idx="841">
                  <c:v>45057</c:v>
                </c:pt>
                <c:pt idx="842">
                  <c:v>45058</c:v>
                </c:pt>
                <c:pt idx="843">
                  <c:v>45061</c:v>
                </c:pt>
                <c:pt idx="844">
                  <c:v>45062</c:v>
                </c:pt>
                <c:pt idx="845">
                  <c:v>45063</c:v>
                </c:pt>
                <c:pt idx="846">
                  <c:v>45064</c:v>
                </c:pt>
                <c:pt idx="847">
                  <c:v>45065</c:v>
                </c:pt>
                <c:pt idx="848">
                  <c:v>45068</c:v>
                </c:pt>
                <c:pt idx="849">
                  <c:v>45069</c:v>
                </c:pt>
                <c:pt idx="850">
                  <c:v>45070</c:v>
                </c:pt>
                <c:pt idx="851">
                  <c:v>45071</c:v>
                </c:pt>
                <c:pt idx="852">
                  <c:v>45072</c:v>
                </c:pt>
                <c:pt idx="853">
                  <c:v>45076</c:v>
                </c:pt>
                <c:pt idx="854">
                  <c:v>45077</c:v>
                </c:pt>
                <c:pt idx="855">
                  <c:v>45078</c:v>
                </c:pt>
                <c:pt idx="856">
                  <c:v>45079</c:v>
                </c:pt>
                <c:pt idx="857">
                  <c:v>45082</c:v>
                </c:pt>
                <c:pt idx="858">
                  <c:v>45083</c:v>
                </c:pt>
                <c:pt idx="859">
                  <c:v>45084</c:v>
                </c:pt>
                <c:pt idx="860">
                  <c:v>45085</c:v>
                </c:pt>
                <c:pt idx="861">
                  <c:v>45086</c:v>
                </c:pt>
                <c:pt idx="862">
                  <c:v>45089</c:v>
                </c:pt>
                <c:pt idx="863">
                  <c:v>45090</c:v>
                </c:pt>
                <c:pt idx="864">
                  <c:v>45091</c:v>
                </c:pt>
                <c:pt idx="865">
                  <c:v>45092</c:v>
                </c:pt>
                <c:pt idx="866">
                  <c:v>45093</c:v>
                </c:pt>
                <c:pt idx="867">
                  <c:v>45097</c:v>
                </c:pt>
                <c:pt idx="868">
                  <c:v>45098</c:v>
                </c:pt>
                <c:pt idx="869">
                  <c:v>45099</c:v>
                </c:pt>
                <c:pt idx="870">
                  <c:v>45100</c:v>
                </c:pt>
                <c:pt idx="871">
                  <c:v>45103</c:v>
                </c:pt>
                <c:pt idx="872">
                  <c:v>45104</c:v>
                </c:pt>
                <c:pt idx="873">
                  <c:v>45105</c:v>
                </c:pt>
                <c:pt idx="874">
                  <c:v>45106</c:v>
                </c:pt>
                <c:pt idx="875">
                  <c:v>45107</c:v>
                </c:pt>
                <c:pt idx="876">
                  <c:v>45110</c:v>
                </c:pt>
                <c:pt idx="877">
                  <c:v>45112</c:v>
                </c:pt>
                <c:pt idx="878">
                  <c:v>45113</c:v>
                </c:pt>
                <c:pt idx="879">
                  <c:v>45114</c:v>
                </c:pt>
                <c:pt idx="880">
                  <c:v>45117</c:v>
                </c:pt>
                <c:pt idx="881">
                  <c:v>45118</c:v>
                </c:pt>
                <c:pt idx="882">
                  <c:v>45119</c:v>
                </c:pt>
                <c:pt idx="883">
                  <c:v>45120</c:v>
                </c:pt>
                <c:pt idx="884">
                  <c:v>45121</c:v>
                </c:pt>
                <c:pt idx="885">
                  <c:v>45124</c:v>
                </c:pt>
                <c:pt idx="886">
                  <c:v>45125</c:v>
                </c:pt>
                <c:pt idx="887">
                  <c:v>45126</c:v>
                </c:pt>
                <c:pt idx="888">
                  <c:v>45127</c:v>
                </c:pt>
                <c:pt idx="889">
                  <c:v>45128</c:v>
                </c:pt>
                <c:pt idx="890">
                  <c:v>45131</c:v>
                </c:pt>
                <c:pt idx="891">
                  <c:v>45132</c:v>
                </c:pt>
                <c:pt idx="892">
                  <c:v>45133</c:v>
                </c:pt>
                <c:pt idx="893">
                  <c:v>45134</c:v>
                </c:pt>
                <c:pt idx="894">
                  <c:v>45135</c:v>
                </c:pt>
                <c:pt idx="895">
                  <c:v>45138</c:v>
                </c:pt>
                <c:pt idx="896">
                  <c:v>45139</c:v>
                </c:pt>
                <c:pt idx="897">
                  <c:v>45140</c:v>
                </c:pt>
                <c:pt idx="898">
                  <c:v>45141</c:v>
                </c:pt>
                <c:pt idx="899">
                  <c:v>45142</c:v>
                </c:pt>
                <c:pt idx="900">
                  <c:v>45145</c:v>
                </c:pt>
                <c:pt idx="901">
                  <c:v>45146</c:v>
                </c:pt>
                <c:pt idx="902">
                  <c:v>45147</c:v>
                </c:pt>
                <c:pt idx="903">
                  <c:v>45148</c:v>
                </c:pt>
                <c:pt idx="904">
                  <c:v>45149</c:v>
                </c:pt>
                <c:pt idx="905">
                  <c:v>45152</c:v>
                </c:pt>
                <c:pt idx="906">
                  <c:v>45153</c:v>
                </c:pt>
                <c:pt idx="907">
                  <c:v>45154</c:v>
                </c:pt>
                <c:pt idx="908">
                  <c:v>45155</c:v>
                </c:pt>
                <c:pt idx="909">
                  <c:v>45156</c:v>
                </c:pt>
                <c:pt idx="910">
                  <c:v>45159</c:v>
                </c:pt>
                <c:pt idx="911">
                  <c:v>45160</c:v>
                </c:pt>
                <c:pt idx="912">
                  <c:v>45161</c:v>
                </c:pt>
                <c:pt idx="913">
                  <c:v>45162</c:v>
                </c:pt>
                <c:pt idx="914">
                  <c:v>45163</c:v>
                </c:pt>
                <c:pt idx="915">
                  <c:v>45166</c:v>
                </c:pt>
                <c:pt idx="916">
                  <c:v>45167</c:v>
                </c:pt>
                <c:pt idx="917">
                  <c:v>45168</c:v>
                </c:pt>
                <c:pt idx="918">
                  <c:v>45169</c:v>
                </c:pt>
                <c:pt idx="919">
                  <c:v>45170</c:v>
                </c:pt>
                <c:pt idx="920">
                  <c:v>45174</c:v>
                </c:pt>
                <c:pt idx="921">
                  <c:v>45175</c:v>
                </c:pt>
                <c:pt idx="922">
                  <c:v>45176</c:v>
                </c:pt>
                <c:pt idx="923">
                  <c:v>45177</c:v>
                </c:pt>
                <c:pt idx="924">
                  <c:v>45180</c:v>
                </c:pt>
                <c:pt idx="925">
                  <c:v>45181</c:v>
                </c:pt>
                <c:pt idx="926">
                  <c:v>45182</c:v>
                </c:pt>
                <c:pt idx="927">
                  <c:v>45183</c:v>
                </c:pt>
                <c:pt idx="928">
                  <c:v>45184</c:v>
                </c:pt>
                <c:pt idx="929">
                  <c:v>45187</c:v>
                </c:pt>
                <c:pt idx="930">
                  <c:v>45188</c:v>
                </c:pt>
                <c:pt idx="931">
                  <c:v>45189</c:v>
                </c:pt>
                <c:pt idx="932">
                  <c:v>45190</c:v>
                </c:pt>
                <c:pt idx="933">
                  <c:v>45191</c:v>
                </c:pt>
                <c:pt idx="934">
                  <c:v>45194</c:v>
                </c:pt>
                <c:pt idx="935">
                  <c:v>45195</c:v>
                </c:pt>
                <c:pt idx="936">
                  <c:v>45196</c:v>
                </c:pt>
                <c:pt idx="937">
                  <c:v>45197</c:v>
                </c:pt>
                <c:pt idx="938">
                  <c:v>45198</c:v>
                </c:pt>
                <c:pt idx="939">
                  <c:v>45201</c:v>
                </c:pt>
                <c:pt idx="940">
                  <c:v>45202</c:v>
                </c:pt>
                <c:pt idx="941">
                  <c:v>45203</c:v>
                </c:pt>
                <c:pt idx="942">
                  <c:v>45204</c:v>
                </c:pt>
                <c:pt idx="943">
                  <c:v>45205</c:v>
                </c:pt>
                <c:pt idx="944">
                  <c:v>45209</c:v>
                </c:pt>
                <c:pt idx="945">
                  <c:v>45210</c:v>
                </c:pt>
                <c:pt idx="946">
                  <c:v>45211</c:v>
                </c:pt>
                <c:pt idx="947">
                  <c:v>45212</c:v>
                </c:pt>
                <c:pt idx="948">
                  <c:v>45215</c:v>
                </c:pt>
                <c:pt idx="949">
                  <c:v>45216</c:v>
                </c:pt>
                <c:pt idx="950">
                  <c:v>45217</c:v>
                </c:pt>
                <c:pt idx="951">
                  <c:v>45218</c:v>
                </c:pt>
                <c:pt idx="952">
                  <c:v>45219</c:v>
                </c:pt>
                <c:pt idx="953">
                  <c:v>45222</c:v>
                </c:pt>
                <c:pt idx="954">
                  <c:v>45223</c:v>
                </c:pt>
                <c:pt idx="955">
                  <c:v>45224</c:v>
                </c:pt>
                <c:pt idx="956">
                  <c:v>45225</c:v>
                </c:pt>
                <c:pt idx="957">
                  <c:v>45226</c:v>
                </c:pt>
                <c:pt idx="958">
                  <c:v>45229</c:v>
                </c:pt>
                <c:pt idx="959">
                  <c:v>45230</c:v>
                </c:pt>
                <c:pt idx="960">
                  <c:v>45231</c:v>
                </c:pt>
                <c:pt idx="961">
                  <c:v>45232</c:v>
                </c:pt>
                <c:pt idx="962">
                  <c:v>45233</c:v>
                </c:pt>
                <c:pt idx="963">
                  <c:v>45236</c:v>
                </c:pt>
                <c:pt idx="964">
                  <c:v>45237</c:v>
                </c:pt>
                <c:pt idx="965">
                  <c:v>45238</c:v>
                </c:pt>
                <c:pt idx="966">
                  <c:v>45239</c:v>
                </c:pt>
                <c:pt idx="967">
                  <c:v>45240</c:v>
                </c:pt>
                <c:pt idx="968">
                  <c:v>45243</c:v>
                </c:pt>
                <c:pt idx="969">
                  <c:v>45244</c:v>
                </c:pt>
                <c:pt idx="970">
                  <c:v>45245</c:v>
                </c:pt>
                <c:pt idx="971">
                  <c:v>45246</c:v>
                </c:pt>
                <c:pt idx="972">
                  <c:v>45247</c:v>
                </c:pt>
                <c:pt idx="973">
                  <c:v>45250</c:v>
                </c:pt>
                <c:pt idx="974">
                  <c:v>45251</c:v>
                </c:pt>
                <c:pt idx="975">
                  <c:v>45252</c:v>
                </c:pt>
                <c:pt idx="976">
                  <c:v>45254</c:v>
                </c:pt>
                <c:pt idx="977">
                  <c:v>45257</c:v>
                </c:pt>
                <c:pt idx="978">
                  <c:v>45258</c:v>
                </c:pt>
                <c:pt idx="979">
                  <c:v>45259</c:v>
                </c:pt>
                <c:pt idx="980">
                  <c:v>45260</c:v>
                </c:pt>
                <c:pt idx="981">
                  <c:v>45261</c:v>
                </c:pt>
                <c:pt idx="982">
                  <c:v>45264</c:v>
                </c:pt>
                <c:pt idx="983">
                  <c:v>45265</c:v>
                </c:pt>
                <c:pt idx="984">
                  <c:v>45266</c:v>
                </c:pt>
                <c:pt idx="985">
                  <c:v>45267</c:v>
                </c:pt>
                <c:pt idx="986">
                  <c:v>45268</c:v>
                </c:pt>
                <c:pt idx="987">
                  <c:v>45271</c:v>
                </c:pt>
                <c:pt idx="988">
                  <c:v>45272</c:v>
                </c:pt>
                <c:pt idx="989">
                  <c:v>45273</c:v>
                </c:pt>
                <c:pt idx="990">
                  <c:v>45274</c:v>
                </c:pt>
                <c:pt idx="991">
                  <c:v>45275</c:v>
                </c:pt>
                <c:pt idx="992">
                  <c:v>45278</c:v>
                </c:pt>
                <c:pt idx="993">
                  <c:v>45279</c:v>
                </c:pt>
                <c:pt idx="994">
                  <c:v>45280</c:v>
                </c:pt>
                <c:pt idx="995">
                  <c:v>45281</c:v>
                </c:pt>
                <c:pt idx="996">
                  <c:v>45282</c:v>
                </c:pt>
                <c:pt idx="997">
                  <c:v>45286</c:v>
                </c:pt>
                <c:pt idx="998">
                  <c:v>45287</c:v>
                </c:pt>
                <c:pt idx="999">
                  <c:v>45288</c:v>
                </c:pt>
                <c:pt idx="1000">
                  <c:v>45289</c:v>
                </c:pt>
                <c:pt idx="1001">
                  <c:v>45293</c:v>
                </c:pt>
                <c:pt idx="1002">
                  <c:v>45294</c:v>
                </c:pt>
                <c:pt idx="1003">
                  <c:v>45295</c:v>
                </c:pt>
                <c:pt idx="1004">
                  <c:v>45296</c:v>
                </c:pt>
                <c:pt idx="1005">
                  <c:v>45299</c:v>
                </c:pt>
                <c:pt idx="1006">
                  <c:v>45300</c:v>
                </c:pt>
                <c:pt idx="1007">
                  <c:v>45301</c:v>
                </c:pt>
                <c:pt idx="1008">
                  <c:v>45302</c:v>
                </c:pt>
                <c:pt idx="1009">
                  <c:v>45303</c:v>
                </c:pt>
                <c:pt idx="1010">
                  <c:v>45307</c:v>
                </c:pt>
                <c:pt idx="1011">
                  <c:v>45308</c:v>
                </c:pt>
                <c:pt idx="1012">
                  <c:v>45309</c:v>
                </c:pt>
                <c:pt idx="1013">
                  <c:v>45310</c:v>
                </c:pt>
                <c:pt idx="1014">
                  <c:v>45313</c:v>
                </c:pt>
                <c:pt idx="1015">
                  <c:v>45314</c:v>
                </c:pt>
                <c:pt idx="1016">
                  <c:v>45315</c:v>
                </c:pt>
                <c:pt idx="1017">
                  <c:v>45316</c:v>
                </c:pt>
                <c:pt idx="1018">
                  <c:v>45317</c:v>
                </c:pt>
                <c:pt idx="1019">
                  <c:v>45320</c:v>
                </c:pt>
                <c:pt idx="1020">
                  <c:v>45321</c:v>
                </c:pt>
                <c:pt idx="1021">
                  <c:v>45322</c:v>
                </c:pt>
                <c:pt idx="1022">
                  <c:v>45323</c:v>
                </c:pt>
                <c:pt idx="1023">
                  <c:v>45324</c:v>
                </c:pt>
                <c:pt idx="1024">
                  <c:v>45327</c:v>
                </c:pt>
                <c:pt idx="1025">
                  <c:v>45328</c:v>
                </c:pt>
                <c:pt idx="1026">
                  <c:v>45329</c:v>
                </c:pt>
                <c:pt idx="1027">
                  <c:v>45330</c:v>
                </c:pt>
                <c:pt idx="1028">
                  <c:v>45331</c:v>
                </c:pt>
                <c:pt idx="1029">
                  <c:v>45334</c:v>
                </c:pt>
                <c:pt idx="1030">
                  <c:v>45335</c:v>
                </c:pt>
                <c:pt idx="1031">
                  <c:v>45336</c:v>
                </c:pt>
                <c:pt idx="1032">
                  <c:v>45337</c:v>
                </c:pt>
                <c:pt idx="1033">
                  <c:v>45338</c:v>
                </c:pt>
                <c:pt idx="1034">
                  <c:v>45342</c:v>
                </c:pt>
                <c:pt idx="1035">
                  <c:v>45343</c:v>
                </c:pt>
                <c:pt idx="1036">
                  <c:v>45344</c:v>
                </c:pt>
                <c:pt idx="1037">
                  <c:v>45345</c:v>
                </c:pt>
                <c:pt idx="1038">
                  <c:v>45348</c:v>
                </c:pt>
                <c:pt idx="1039">
                  <c:v>45349</c:v>
                </c:pt>
                <c:pt idx="1040">
                  <c:v>45350</c:v>
                </c:pt>
                <c:pt idx="1041">
                  <c:v>45351</c:v>
                </c:pt>
                <c:pt idx="1042">
                  <c:v>45352</c:v>
                </c:pt>
                <c:pt idx="1043">
                  <c:v>45355</c:v>
                </c:pt>
                <c:pt idx="1044">
                  <c:v>45356</c:v>
                </c:pt>
                <c:pt idx="1045">
                  <c:v>45357</c:v>
                </c:pt>
                <c:pt idx="1046">
                  <c:v>45358</c:v>
                </c:pt>
                <c:pt idx="1047">
                  <c:v>45359</c:v>
                </c:pt>
                <c:pt idx="1048">
                  <c:v>45362</c:v>
                </c:pt>
                <c:pt idx="1049">
                  <c:v>45363</c:v>
                </c:pt>
                <c:pt idx="1050">
                  <c:v>45364</c:v>
                </c:pt>
                <c:pt idx="1051">
                  <c:v>45365</c:v>
                </c:pt>
                <c:pt idx="1052">
                  <c:v>45366</c:v>
                </c:pt>
                <c:pt idx="1053">
                  <c:v>45369</c:v>
                </c:pt>
                <c:pt idx="1054">
                  <c:v>45370</c:v>
                </c:pt>
                <c:pt idx="1055">
                  <c:v>45371</c:v>
                </c:pt>
                <c:pt idx="1056">
                  <c:v>45372</c:v>
                </c:pt>
                <c:pt idx="1057">
                  <c:v>45373</c:v>
                </c:pt>
                <c:pt idx="1058">
                  <c:v>45376</c:v>
                </c:pt>
                <c:pt idx="1059">
                  <c:v>45377</c:v>
                </c:pt>
                <c:pt idx="1060">
                  <c:v>45378</c:v>
                </c:pt>
                <c:pt idx="1061">
                  <c:v>45379</c:v>
                </c:pt>
                <c:pt idx="1062">
                  <c:v>45383</c:v>
                </c:pt>
                <c:pt idx="1063">
                  <c:v>45384</c:v>
                </c:pt>
                <c:pt idx="1064">
                  <c:v>45385</c:v>
                </c:pt>
                <c:pt idx="1065">
                  <c:v>45386</c:v>
                </c:pt>
                <c:pt idx="1066">
                  <c:v>45387</c:v>
                </c:pt>
                <c:pt idx="1067">
                  <c:v>45390</c:v>
                </c:pt>
                <c:pt idx="1068">
                  <c:v>45391</c:v>
                </c:pt>
                <c:pt idx="1069">
                  <c:v>45392</c:v>
                </c:pt>
                <c:pt idx="1070">
                  <c:v>45393</c:v>
                </c:pt>
                <c:pt idx="1071">
                  <c:v>45394</c:v>
                </c:pt>
                <c:pt idx="1072">
                  <c:v>45397</c:v>
                </c:pt>
                <c:pt idx="1073">
                  <c:v>45398</c:v>
                </c:pt>
                <c:pt idx="1074">
                  <c:v>45399</c:v>
                </c:pt>
                <c:pt idx="1075">
                  <c:v>45400</c:v>
                </c:pt>
                <c:pt idx="1076">
                  <c:v>45401</c:v>
                </c:pt>
                <c:pt idx="1077">
                  <c:v>45404</c:v>
                </c:pt>
                <c:pt idx="1078">
                  <c:v>45405</c:v>
                </c:pt>
                <c:pt idx="1079">
                  <c:v>45406</c:v>
                </c:pt>
                <c:pt idx="1080">
                  <c:v>45407</c:v>
                </c:pt>
                <c:pt idx="1081">
                  <c:v>45408</c:v>
                </c:pt>
                <c:pt idx="1082">
                  <c:v>45411</c:v>
                </c:pt>
                <c:pt idx="1083">
                  <c:v>45412</c:v>
                </c:pt>
                <c:pt idx="1084">
                  <c:v>45413</c:v>
                </c:pt>
                <c:pt idx="1085">
                  <c:v>45414</c:v>
                </c:pt>
                <c:pt idx="1086">
                  <c:v>45415</c:v>
                </c:pt>
                <c:pt idx="1087">
                  <c:v>45418</c:v>
                </c:pt>
                <c:pt idx="1088">
                  <c:v>45419</c:v>
                </c:pt>
                <c:pt idx="1089">
                  <c:v>45420</c:v>
                </c:pt>
                <c:pt idx="1090">
                  <c:v>45421</c:v>
                </c:pt>
                <c:pt idx="1091">
                  <c:v>45422</c:v>
                </c:pt>
                <c:pt idx="1092">
                  <c:v>45425</c:v>
                </c:pt>
                <c:pt idx="1093">
                  <c:v>45426</c:v>
                </c:pt>
                <c:pt idx="1094">
                  <c:v>45427</c:v>
                </c:pt>
                <c:pt idx="1095">
                  <c:v>45428</c:v>
                </c:pt>
                <c:pt idx="1096">
                  <c:v>45429</c:v>
                </c:pt>
                <c:pt idx="1097">
                  <c:v>45432</c:v>
                </c:pt>
                <c:pt idx="1098">
                  <c:v>45433</c:v>
                </c:pt>
                <c:pt idx="1099">
                  <c:v>45434</c:v>
                </c:pt>
                <c:pt idx="1100">
                  <c:v>45435</c:v>
                </c:pt>
                <c:pt idx="1101">
                  <c:v>45436</c:v>
                </c:pt>
                <c:pt idx="1102">
                  <c:v>45440</c:v>
                </c:pt>
                <c:pt idx="1103">
                  <c:v>45441</c:v>
                </c:pt>
                <c:pt idx="1104">
                  <c:v>45442</c:v>
                </c:pt>
                <c:pt idx="1105">
                  <c:v>45443</c:v>
                </c:pt>
                <c:pt idx="1106">
                  <c:v>45446</c:v>
                </c:pt>
                <c:pt idx="1107">
                  <c:v>45447</c:v>
                </c:pt>
                <c:pt idx="1108">
                  <c:v>45448</c:v>
                </c:pt>
                <c:pt idx="1109">
                  <c:v>45449</c:v>
                </c:pt>
                <c:pt idx="1110">
                  <c:v>45450</c:v>
                </c:pt>
                <c:pt idx="1111">
                  <c:v>45453</c:v>
                </c:pt>
                <c:pt idx="1112">
                  <c:v>45454</c:v>
                </c:pt>
                <c:pt idx="1113">
                  <c:v>45455</c:v>
                </c:pt>
                <c:pt idx="1114">
                  <c:v>45456</c:v>
                </c:pt>
                <c:pt idx="1115">
                  <c:v>45457</c:v>
                </c:pt>
                <c:pt idx="1116">
                  <c:v>45460</c:v>
                </c:pt>
                <c:pt idx="1117">
                  <c:v>45461</c:v>
                </c:pt>
                <c:pt idx="1118">
                  <c:v>45463</c:v>
                </c:pt>
                <c:pt idx="1119">
                  <c:v>45464</c:v>
                </c:pt>
                <c:pt idx="1120">
                  <c:v>45467</c:v>
                </c:pt>
                <c:pt idx="1121">
                  <c:v>45468</c:v>
                </c:pt>
                <c:pt idx="1122">
                  <c:v>45469</c:v>
                </c:pt>
                <c:pt idx="1123">
                  <c:v>45470</c:v>
                </c:pt>
                <c:pt idx="1124">
                  <c:v>45471</c:v>
                </c:pt>
                <c:pt idx="1125">
                  <c:v>45474</c:v>
                </c:pt>
                <c:pt idx="1126">
                  <c:v>45475</c:v>
                </c:pt>
                <c:pt idx="1127">
                  <c:v>45476</c:v>
                </c:pt>
                <c:pt idx="1128">
                  <c:v>45478</c:v>
                </c:pt>
                <c:pt idx="1129">
                  <c:v>45481</c:v>
                </c:pt>
                <c:pt idx="1130">
                  <c:v>45482</c:v>
                </c:pt>
                <c:pt idx="1131">
                  <c:v>45483</c:v>
                </c:pt>
                <c:pt idx="1132">
                  <c:v>45484</c:v>
                </c:pt>
                <c:pt idx="1133">
                  <c:v>45485</c:v>
                </c:pt>
                <c:pt idx="1134">
                  <c:v>45488</c:v>
                </c:pt>
                <c:pt idx="1135">
                  <c:v>45489</c:v>
                </c:pt>
                <c:pt idx="1136">
                  <c:v>45490</c:v>
                </c:pt>
                <c:pt idx="1137">
                  <c:v>45491</c:v>
                </c:pt>
                <c:pt idx="1138">
                  <c:v>45492</c:v>
                </c:pt>
                <c:pt idx="1139">
                  <c:v>45495</c:v>
                </c:pt>
                <c:pt idx="1140">
                  <c:v>45496</c:v>
                </c:pt>
                <c:pt idx="1141">
                  <c:v>45497</c:v>
                </c:pt>
                <c:pt idx="1142">
                  <c:v>45498</c:v>
                </c:pt>
                <c:pt idx="1143">
                  <c:v>45499</c:v>
                </c:pt>
                <c:pt idx="1144">
                  <c:v>45502</c:v>
                </c:pt>
                <c:pt idx="1145">
                  <c:v>45503</c:v>
                </c:pt>
                <c:pt idx="1146">
                  <c:v>45504</c:v>
                </c:pt>
                <c:pt idx="1147">
                  <c:v>45505</c:v>
                </c:pt>
                <c:pt idx="1148">
                  <c:v>45506</c:v>
                </c:pt>
                <c:pt idx="1149">
                  <c:v>45509</c:v>
                </c:pt>
                <c:pt idx="1150">
                  <c:v>45510</c:v>
                </c:pt>
                <c:pt idx="1151">
                  <c:v>45511</c:v>
                </c:pt>
                <c:pt idx="1152">
                  <c:v>45512</c:v>
                </c:pt>
                <c:pt idx="1153">
                  <c:v>45513</c:v>
                </c:pt>
                <c:pt idx="1154">
                  <c:v>45516</c:v>
                </c:pt>
                <c:pt idx="1155">
                  <c:v>45517</c:v>
                </c:pt>
                <c:pt idx="1156">
                  <c:v>45518</c:v>
                </c:pt>
                <c:pt idx="1157">
                  <c:v>45519</c:v>
                </c:pt>
                <c:pt idx="1158">
                  <c:v>45520</c:v>
                </c:pt>
                <c:pt idx="1159">
                  <c:v>45523</c:v>
                </c:pt>
                <c:pt idx="1160">
                  <c:v>45524</c:v>
                </c:pt>
                <c:pt idx="1161">
                  <c:v>45525</c:v>
                </c:pt>
                <c:pt idx="1162">
                  <c:v>45526</c:v>
                </c:pt>
                <c:pt idx="1163">
                  <c:v>45527</c:v>
                </c:pt>
                <c:pt idx="1164">
                  <c:v>45530</c:v>
                </c:pt>
                <c:pt idx="1165">
                  <c:v>45531</c:v>
                </c:pt>
                <c:pt idx="1166">
                  <c:v>45532</c:v>
                </c:pt>
                <c:pt idx="1167">
                  <c:v>45533</c:v>
                </c:pt>
                <c:pt idx="1168">
                  <c:v>45534</c:v>
                </c:pt>
                <c:pt idx="1169">
                  <c:v>45538</c:v>
                </c:pt>
                <c:pt idx="1170">
                  <c:v>45539</c:v>
                </c:pt>
                <c:pt idx="1171">
                  <c:v>45540</c:v>
                </c:pt>
                <c:pt idx="1172">
                  <c:v>45541</c:v>
                </c:pt>
                <c:pt idx="1173">
                  <c:v>45544</c:v>
                </c:pt>
                <c:pt idx="1174">
                  <c:v>45545</c:v>
                </c:pt>
                <c:pt idx="1175">
                  <c:v>45546</c:v>
                </c:pt>
                <c:pt idx="1176">
                  <c:v>45547</c:v>
                </c:pt>
                <c:pt idx="1177">
                  <c:v>45548</c:v>
                </c:pt>
                <c:pt idx="1178">
                  <c:v>45551</c:v>
                </c:pt>
                <c:pt idx="1179">
                  <c:v>45552</c:v>
                </c:pt>
                <c:pt idx="1180">
                  <c:v>45553</c:v>
                </c:pt>
                <c:pt idx="1181">
                  <c:v>45554</c:v>
                </c:pt>
                <c:pt idx="1182">
                  <c:v>45555</c:v>
                </c:pt>
                <c:pt idx="1183">
                  <c:v>45558</c:v>
                </c:pt>
                <c:pt idx="1184">
                  <c:v>45559</c:v>
                </c:pt>
                <c:pt idx="1185">
                  <c:v>45560</c:v>
                </c:pt>
                <c:pt idx="1186">
                  <c:v>45561</c:v>
                </c:pt>
                <c:pt idx="1187">
                  <c:v>45562</c:v>
                </c:pt>
                <c:pt idx="1188">
                  <c:v>45565</c:v>
                </c:pt>
                <c:pt idx="1189">
                  <c:v>45566</c:v>
                </c:pt>
                <c:pt idx="1190">
                  <c:v>45567</c:v>
                </c:pt>
                <c:pt idx="1191">
                  <c:v>45568</c:v>
                </c:pt>
                <c:pt idx="1192">
                  <c:v>45569</c:v>
                </c:pt>
                <c:pt idx="1193">
                  <c:v>45572</c:v>
                </c:pt>
                <c:pt idx="1194">
                  <c:v>45573</c:v>
                </c:pt>
                <c:pt idx="1195">
                  <c:v>45574</c:v>
                </c:pt>
                <c:pt idx="1196">
                  <c:v>45575</c:v>
                </c:pt>
                <c:pt idx="1197">
                  <c:v>45576</c:v>
                </c:pt>
                <c:pt idx="1198">
                  <c:v>45580</c:v>
                </c:pt>
                <c:pt idx="1199">
                  <c:v>45581</c:v>
                </c:pt>
                <c:pt idx="1200">
                  <c:v>45582</c:v>
                </c:pt>
                <c:pt idx="1201">
                  <c:v>45583</c:v>
                </c:pt>
                <c:pt idx="1202">
                  <c:v>45586</c:v>
                </c:pt>
                <c:pt idx="1203">
                  <c:v>45587</c:v>
                </c:pt>
                <c:pt idx="1204">
                  <c:v>45588</c:v>
                </c:pt>
                <c:pt idx="1205">
                  <c:v>45589</c:v>
                </c:pt>
                <c:pt idx="1206">
                  <c:v>45590</c:v>
                </c:pt>
                <c:pt idx="1207">
                  <c:v>45593</c:v>
                </c:pt>
                <c:pt idx="1208">
                  <c:v>45594</c:v>
                </c:pt>
                <c:pt idx="1209">
                  <c:v>45595</c:v>
                </c:pt>
                <c:pt idx="1210">
                  <c:v>45596</c:v>
                </c:pt>
                <c:pt idx="1211">
                  <c:v>45597</c:v>
                </c:pt>
                <c:pt idx="1212">
                  <c:v>45600</c:v>
                </c:pt>
                <c:pt idx="1213">
                  <c:v>45601</c:v>
                </c:pt>
                <c:pt idx="1214">
                  <c:v>45602</c:v>
                </c:pt>
                <c:pt idx="1215">
                  <c:v>45603</c:v>
                </c:pt>
                <c:pt idx="1216">
                  <c:v>45604</c:v>
                </c:pt>
                <c:pt idx="1217">
                  <c:v>45608</c:v>
                </c:pt>
                <c:pt idx="1218">
                  <c:v>45609</c:v>
                </c:pt>
                <c:pt idx="1219">
                  <c:v>45610</c:v>
                </c:pt>
                <c:pt idx="1220">
                  <c:v>45611</c:v>
                </c:pt>
                <c:pt idx="1221">
                  <c:v>45614</c:v>
                </c:pt>
                <c:pt idx="1222">
                  <c:v>45615</c:v>
                </c:pt>
                <c:pt idx="1223">
                  <c:v>45616</c:v>
                </c:pt>
                <c:pt idx="1224">
                  <c:v>45617</c:v>
                </c:pt>
                <c:pt idx="1225">
                  <c:v>45618</c:v>
                </c:pt>
                <c:pt idx="1226">
                  <c:v>45621</c:v>
                </c:pt>
                <c:pt idx="1227">
                  <c:v>45622</c:v>
                </c:pt>
                <c:pt idx="1228">
                  <c:v>45623</c:v>
                </c:pt>
                <c:pt idx="1229">
                  <c:v>45625</c:v>
                </c:pt>
                <c:pt idx="1230">
                  <c:v>45628</c:v>
                </c:pt>
                <c:pt idx="1231">
                  <c:v>45629</c:v>
                </c:pt>
                <c:pt idx="1232">
                  <c:v>45630</c:v>
                </c:pt>
                <c:pt idx="1233">
                  <c:v>45631</c:v>
                </c:pt>
                <c:pt idx="1234">
                  <c:v>45632</c:v>
                </c:pt>
                <c:pt idx="1235">
                  <c:v>45635</c:v>
                </c:pt>
                <c:pt idx="1236">
                  <c:v>45636</c:v>
                </c:pt>
                <c:pt idx="1237">
                  <c:v>45637</c:v>
                </c:pt>
                <c:pt idx="1238">
                  <c:v>45638</c:v>
                </c:pt>
                <c:pt idx="1239">
                  <c:v>45639</c:v>
                </c:pt>
                <c:pt idx="1240">
                  <c:v>45642</c:v>
                </c:pt>
                <c:pt idx="1241">
                  <c:v>45643</c:v>
                </c:pt>
                <c:pt idx="1242">
                  <c:v>45644</c:v>
                </c:pt>
                <c:pt idx="1243">
                  <c:v>45645</c:v>
                </c:pt>
                <c:pt idx="1244">
                  <c:v>45646</c:v>
                </c:pt>
                <c:pt idx="1245">
                  <c:v>45649</c:v>
                </c:pt>
                <c:pt idx="1246">
                  <c:v>45650</c:v>
                </c:pt>
                <c:pt idx="1247">
                  <c:v>45652</c:v>
                </c:pt>
                <c:pt idx="1248">
                  <c:v>45653</c:v>
                </c:pt>
                <c:pt idx="1249">
                  <c:v>45656</c:v>
                </c:pt>
                <c:pt idx="1250">
                  <c:v>45657</c:v>
                </c:pt>
                <c:pt idx="1251">
                  <c:v>45659</c:v>
                </c:pt>
                <c:pt idx="1252">
                  <c:v>45660</c:v>
                </c:pt>
                <c:pt idx="1253">
                  <c:v>45663</c:v>
                </c:pt>
                <c:pt idx="1254">
                  <c:v>45664</c:v>
                </c:pt>
                <c:pt idx="1255">
                  <c:v>45665</c:v>
                </c:pt>
                <c:pt idx="1256">
                  <c:v>45666</c:v>
                </c:pt>
                <c:pt idx="1257">
                  <c:v>45667</c:v>
                </c:pt>
                <c:pt idx="1258">
                  <c:v>45670</c:v>
                </c:pt>
                <c:pt idx="1259">
                  <c:v>45671</c:v>
                </c:pt>
                <c:pt idx="1260">
                  <c:v>45672</c:v>
                </c:pt>
                <c:pt idx="1261">
                  <c:v>45673</c:v>
                </c:pt>
                <c:pt idx="1262">
                  <c:v>45674</c:v>
                </c:pt>
                <c:pt idx="1263">
                  <c:v>45678</c:v>
                </c:pt>
                <c:pt idx="1264">
                  <c:v>45679</c:v>
                </c:pt>
                <c:pt idx="1265">
                  <c:v>45680</c:v>
                </c:pt>
                <c:pt idx="1266">
                  <c:v>45681</c:v>
                </c:pt>
                <c:pt idx="1267">
                  <c:v>45684</c:v>
                </c:pt>
                <c:pt idx="1268">
                  <c:v>45685</c:v>
                </c:pt>
                <c:pt idx="1269">
                  <c:v>45686</c:v>
                </c:pt>
                <c:pt idx="1270">
                  <c:v>45687</c:v>
                </c:pt>
                <c:pt idx="1271">
                  <c:v>45688</c:v>
                </c:pt>
                <c:pt idx="1272">
                  <c:v>45691</c:v>
                </c:pt>
                <c:pt idx="1273">
                  <c:v>45692</c:v>
                </c:pt>
                <c:pt idx="1274">
                  <c:v>45693</c:v>
                </c:pt>
                <c:pt idx="1275">
                  <c:v>45694</c:v>
                </c:pt>
                <c:pt idx="1276">
                  <c:v>45695</c:v>
                </c:pt>
                <c:pt idx="1277">
                  <c:v>45698</c:v>
                </c:pt>
                <c:pt idx="1278">
                  <c:v>45699</c:v>
                </c:pt>
                <c:pt idx="1279">
                  <c:v>45700</c:v>
                </c:pt>
                <c:pt idx="1280">
                  <c:v>45701</c:v>
                </c:pt>
                <c:pt idx="1281">
                  <c:v>45702</c:v>
                </c:pt>
                <c:pt idx="1282">
                  <c:v>45706</c:v>
                </c:pt>
                <c:pt idx="1283">
                  <c:v>45707</c:v>
                </c:pt>
                <c:pt idx="1284">
                  <c:v>45708</c:v>
                </c:pt>
                <c:pt idx="1285">
                  <c:v>45709</c:v>
                </c:pt>
                <c:pt idx="1286">
                  <c:v>45712</c:v>
                </c:pt>
                <c:pt idx="1287">
                  <c:v>45713</c:v>
                </c:pt>
                <c:pt idx="1288">
                  <c:v>45714</c:v>
                </c:pt>
                <c:pt idx="1289">
                  <c:v>45715</c:v>
                </c:pt>
                <c:pt idx="1290">
                  <c:v>45716</c:v>
                </c:pt>
                <c:pt idx="1291">
                  <c:v>45719</c:v>
                </c:pt>
                <c:pt idx="1292">
                  <c:v>45720</c:v>
                </c:pt>
                <c:pt idx="1293">
                  <c:v>45721</c:v>
                </c:pt>
                <c:pt idx="1294">
                  <c:v>45722</c:v>
                </c:pt>
                <c:pt idx="1295">
                  <c:v>45723</c:v>
                </c:pt>
                <c:pt idx="1296">
                  <c:v>45726</c:v>
                </c:pt>
                <c:pt idx="1297">
                  <c:v>45727</c:v>
                </c:pt>
                <c:pt idx="1298">
                  <c:v>45728</c:v>
                </c:pt>
                <c:pt idx="1299">
                  <c:v>45729</c:v>
                </c:pt>
                <c:pt idx="1300">
                  <c:v>45730</c:v>
                </c:pt>
                <c:pt idx="1301">
                  <c:v>45733</c:v>
                </c:pt>
                <c:pt idx="1302">
                  <c:v>45734</c:v>
                </c:pt>
                <c:pt idx="1303">
                  <c:v>45735</c:v>
                </c:pt>
                <c:pt idx="1304">
                  <c:v>45736</c:v>
                </c:pt>
                <c:pt idx="1305">
                  <c:v>45737</c:v>
                </c:pt>
                <c:pt idx="1306">
                  <c:v>45740</c:v>
                </c:pt>
                <c:pt idx="1307">
                  <c:v>45741</c:v>
                </c:pt>
                <c:pt idx="1308">
                  <c:v>45742</c:v>
                </c:pt>
                <c:pt idx="1309">
                  <c:v>45743</c:v>
                </c:pt>
                <c:pt idx="1310">
                  <c:v>45744</c:v>
                </c:pt>
                <c:pt idx="1311">
                  <c:v>45747</c:v>
                </c:pt>
                <c:pt idx="1312">
                  <c:v>45748</c:v>
                </c:pt>
                <c:pt idx="1313">
                  <c:v>45749</c:v>
                </c:pt>
                <c:pt idx="1314">
                  <c:v>45750</c:v>
                </c:pt>
                <c:pt idx="1315">
                  <c:v>45751</c:v>
                </c:pt>
                <c:pt idx="1316">
                  <c:v>45754</c:v>
                </c:pt>
                <c:pt idx="1317">
                  <c:v>45755</c:v>
                </c:pt>
                <c:pt idx="1318">
                  <c:v>45756</c:v>
                </c:pt>
                <c:pt idx="1319">
                  <c:v>45757</c:v>
                </c:pt>
                <c:pt idx="1320">
                  <c:v>45758</c:v>
                </c:pt>
                <c:pt idx="1321">
                  <c:v>45761</c:v>
                </c:pt>
                <c:pt idx="1322">
                  <c:v>45762</c:v>
                </c:pt>
                <c:pt idx="1323">
                  <c:v>45763</c:v>
                </c:pt>
                <c:pt idx="1324">
                  <c:v>45764</c:v>
                </c:pt>
                <c:pt idx="1325">
                  <c:v>45768</c:v>
                </c:pt>
                <c:pt idx="1326">
                  <c:v>45769</c:v>
                </c:pt>
                <c:pt idx="1327">
                  <c:v>45770</c:v>
                </c:pt>
                <c:pt idx="1328">
                  <c:v>45771</c:v>
                </c:pt>
                <c:pt idx="1329">
                  <c:v>45772</c:v>
                </c:pt>
                <c:pt idx="1330">
                  <c:v>45775</c:v>
                </c:pt>
                <c:pt idx="1331">
                  <c:v>45776</c:v>
                </c:pt>
                <c:pt idx="1332">
                  <c:v>45777</c:v>
                </c:pt>
                <c:pt idx="1333">
                  <c:v>45778</c:v>
                </c:pt>
                <c:pt idx="1334">
                  <c:v>45779</c:v>
                </c:pt>
                <c:pt idx="1335">
                  <c:v>45782</c:v>
                </c:pt>
                <c:pt idx="1336">
                  <c:v>45783</c:v>
                </c:pt>
                <c:pt idx="1337">
                  <c:v>45784</c:v>
                </c:pt>
                <c:pt idx="1338">
                  <c:v>45785</c:v>
                </c:pt>
                <c:pt idx="1339">
                  <c:v>45786</c:v>
                </c:pt>
                <c:pt idx="1340">
                  <c:v>45789</c:v>
                </c:pt>
                <c:pt idx="1341">
                  <c:v>45790</c:v>
                </c:pt>
                <c:pt idx="1342">
                  <c:v>45791</c:v>
                </c:pt>
                <c:pt idx="1343">
                  <c:v>45792</c:v>
                </c:pt>
                <c:pt idx="1344">
                  <c:v>45793</c:v>
                </c:pt>
                <c:pt idx="1345">
                  <c:v>45796</c:v>
                </c:pt>
                <c:pt idx="1346">
                  <c:v>45797</c:v>
                </c:pt>
                <c:pt idx="1347">
                  <c:v>45798</c:v>
                </c:pt>
                <c:pt idx="1348">
                  <c:v>45799</c:v>
                </c:pt>
                <c:pt idx="1349">
                  <c:v>45800</c:v>
                </c:pt>
                <c:pt idx="1350">
                  <c:v>45804</c:v>
                </c:pt>
                <c:pt idx="1351">
                  <c:v>45805</c:v>
                </c:pt>
                <c:pt idx="1352">
                  <c:v>45806</c:v>
                </c:pt>
                <c:pt idx="1353">
                  <c:v>45807</c:v>
                </c:pt>
                <c:pt idx="1354">
                  <c:v>45810</c:v>
                </c:pt>
                <c:pt idx="1355">
                  <c:v>45811</c:v>
                </c:pt>
                <c:pt idx="1356">
                  <c:v>45812</c:v>
                </c:pt>
                <c:pt idx="1357">
                  <c:v>45813</c:v>
                </c:pt>
                <c:pt idx="1358">
                  <c:v>45814</c:v>
                </c:pt>
                <c:pt idx="1359">
                  <c:v>45817</c:v>
                </c:pt>
                <c:pt idx="1360">
                  <c:v>45818</c:v>
                </c:pt>
                <c:pt idx="1361">
                  <c:v>45819</c:v>
                </c:pt>
                <c:pt idx="1362">
                  <c:v>45820</c:v>
                </c:pt>
                <c:pt idx="1363">
                  <c:v>45821</c:v>
                </c:pt>
                <c:pt idx="1364">
                  <c:v>45824</c:v>
                </c:pt>
                <c:pt idx="1365">
                  <c:v>45825</c:v>
                </c:pt>
                <c:pt idx="1366">
                  <c:v>45826</c:v>
                </c:pt>
                <c:pt idx="1367">
                  <c:v>45828</c:v>
                </c:pt>
                <c:pt idx="1368">
                  <c:v>45831</c:v>
                </c:pt>
                <c:pt idx="1369">
                  <c:v>45832</c:v>
                </c:pt>
                <c:pt idx="1370">
                  <c:v>45833</c:v>
                </c:pt>
                <c:pt idx="1371">
                  <c:v>45834</c:v>
                </c:pt>
                <c:pt idx="1372">
                  <c:v>45835</c:v>
                </c:pt>
                <c:pt idx="1373">
                  <c:v>45838</c:v>
                </c:pt>
                <c:pt idx="1374">
                  <c:v>45839</c:v>
                </c:pt>
                <c:pt idx="1375">
                  <c:v>45840</c:v>
                </c:pt>
                <c:pt idx="1376">
                  <c:v>45841</c:v>
                </c:pt>
                <c:pt idx="1377">
                  <c:v>45845</c:v>
                </c:pt>
                <c:pt idx="1378">
                  <c:v>45846</c:v>
                </c:pt>
                <c:pt idx="1379">
                  <c:v>45847</c:v>
                </c:pt>
                <c:pt idx="1380">
                  <c:v>45848</c:v>
                </c:pt>
                <c:pt idx="1381">
                  <c:v>45849</c:v>
                </c:pt>
                <c:pt idx="1382">
                  <c:v>45852</c:v>
                </c:pt>
                <c:pt idx="1383">
                  <c:v>45853</c:v>
                </c:pt>
                <c:pt idx="1384">
                  <c:v>45854</c:v>
                </c:pt>
                <c:pt idx="1385">
                  <c:v>45855</c:v>
                </c:pt>
                <c:pt idx="1386">
                  <c:v>45856</c:v>
                </c:pt>
                <c:pt idx="1387">
                  <c:v>45859</c:v>
                </c:pt>
                <c:pt idx="1388">
                  <c:v>45860</c:v>
                </c:pt>
                <c:pt idx="1389">
                  <c:v>45861</c:v>
                </c:pt>
                <c:pt idx="1390">
                  <c:v>45862</c:v>
                </c:pt>
                <c:pt idx="1391">
                  <c:v>45863</c:v>
                </c:pt>
                <c:pt idx="1392">
                  <c:v>45866</c:v>
                </c:pt>
                <c:pt idx="1393">
                  <c:v>45867</c:v>
                </c:pt>
                <c:pt idx="1394">
                  <c:v>45868</c:v>
                </c:pt>
                <c:pt idx="1395">
                  <c:v>45869</c:v>
                </c:pt>
                <c:pt idx="1396">
                  <c:v>45870</c:v>
                </c:pt>
                <c:pt idx="1397">
                  <c:v>45873</c:v>
                </c:pt>
                <c:pt idx="1398">
                  <c:v>45874</c:v>
                </c:pt>
                <c:pt idx="1399">
                  <c:v>45875</c:v>
                </c:pt>
                <c:pt idx="1400">
                  <c:v>45876</c:v>
                </c:pt>
                <c:pt idx="1401">
                  <c:v>45877</c:v>
                </c:pt>
                <c:pt idx="1402">
                  <c:v>45880</c:v>
                </c:pt>
                <c:pt idx="1403">
                  <c:v>45881</c:v>
                </c:pt>
                <c:pt idx="1404">
                  <c:v>45882</c:v>
                </c:pt>
                <c:pt idx="1405">
                  <c:v>45883</c:v>
                </c:pt>
                <c:pt idx="1406">
                  <c:v>45884</c:v>
                </c:pt>
                <c:pt idx="1407">
                  <c:v>45887</c:v>
                </c:pt>
                <c:pt idx="1408">
                  <c:v>45888</c:v>
                </c:pt>
                <c:pt idx="1409">
                  <c:v>45889</c:v>
                </c:pt>
                <c:pt idx="1410">
                  <c:v>45890</c:v>
                </c:pt>
                <c:pt idx="1411">
                  <c:v>45891</c:v>
                </c:pt>
                <c:pt idx="1412">
                  <c:v>45894</c:v>
                </c:pt>
                <c:pt idx="1413">
                  <c:v>45895</c:v>
                </c:pt>
                <c:pt idx="1414">
                  <c:v>45896</c:v>
                </c:pt>
                <c:pt idx="1415">
                  <c:v>45897</c:v>
                </c:pt>
                <c:pt idx="1416">
                  <c:v>45898</c:v>
                </c:pt>
                <c:pt idx="1417">
                  <c:v>45902</c:v>
                </c:pt>
                <c:pt idx="1418">
                  <c:v>45903</c:v>
                </c:pt>
                <c:pt idx="1419">
                  <c:v>45904</c:v>
                </c:pt>
                <c:pt idx="1420">
                  <c:v>45905</c:v>
                </c:pt>
                <c:pt idx="1421">
                  <c:v>45908</c:v>
                </c:pt>
                <c:pt idx="1422">
                  <c:v>45909</c:v>
                </c:pt>
                <c:pt idx="1423">
                  <c:v>45910</c:v>
                </c:pt>
                <c:pt idx="1424">
                  <c:v>45911</c:v>
                </c:pt>
                <c:pt idx="1425">
                  <c:v>45912</c:v>
                </c:pt>
                <c:pt idx="1426">
                  <c:v>45915</c:v>
                </c:pt>
                <c:pt idx="1427">
                  <c:v>45916</c:v>
                </c:pt>
                <c:pt idx="1428">
                  <c:v>45917</c:v>
                </c:pt>
                <c:pt idx="1429">
                  <c:v>45918</c:v>
                </c:pt>
                <c:pt idx="1430">
                  <c:v>45919</c:v>
                </c:pt>
                <c:pt idx="1431">
                  <c:v>45922</c:v>
                </c:pt>
                <c:pt idx="1432">
                  <c:v>45923</c:v>
                </c:pt>
                <c:pt idx="1433">
                  <c:v>45924</c:v>
                </c:pt>
                <c:pt idx="1434">
                  <c:v>45925</c:v>
                </c:pt>
                <c:pt idx="1435">
                  <c:v>45926</c:v>
                </c:pt>
                <c:pt idx="1436">
                  <c:v>45929</c:v>
                </c:pt>
                <c:pt idx="1437">
                  <c:v>45930</c:v>
                </c:pt>
                <c:pt idx="1438">
                  <c:v>45931</c:v>
                </c:pt>
                <c:pt idx="1439">
                  <c:v>45932</c:v>
                </c:pt>
                <c:pt idx="1440">
                  <c:v>45933</c:v>
                </c:pt>
                <c:pt idx="1441">
                  <c:v>45936</c:v>
                </c:pt>
                <c:pt idx="1442">
                  <c:v>45937</c:v>
                </c:pt>
                <c:pt idx="1443">
                  <c:v>45938</c:v>
                </c:pt>
                <c:pt idx="1444">
                  <c:v>45939</c:v>
                </c:pt>
                <c:pt idx="1445">
                  <c:v>45940</c:v>
                </c:pt>
                <c:pt idx="1446">
                  <c:v>45944</c:v>
                </c:pt>
                <c:pt idx="1447">
                  <c:v>45945</c:v>
                </c:pt>
                <c:pt idx="1448">
                  <c:v>45946</c:v>
                </c:pt>
                <c:pt idx="1449">
                  <c:v>45947</c:v>
                </c:pt>
                <c:pt idx="1450">
                  <c:v>45950</c:v>
                </c:pt>
                <c:pt idx="1451">
                  <c:v>45951</c:v>
                </c:pt>
                <c:pt idx="1452">
                  <c:v>45952</c:v>
                </c:pt>
                <c:pt idx="1453">
                  <c:v>45953</c:v>
                </c:pt>
                <c:pt idx="1454">
                  <c:v>45954</c:v>
                </c:pt>
                <c:pt idx="1455">
                  <c:v>45957</c:v>
                </c:pt>
                <c:pt idx="1456">
                  <c:v>45958</c:v>
                </c:pt>
                <c:pt idx="1457">
                  <c:v>45959</c:v>
                </c:pt>
                <c:pt idx="1458">
                  <c:v>45960</c:v>
                </c:pt>
                <c:pt idx="1459">
                  <c:v>45961</c:v>
                </c:pt>
                <c:pt idx="1460">
                  <c:v>45964</c:v>
                </c:pt>
                <c:pt idx="1461">
                  <c:v>45965</c:v>
                </c:pt>
                <c:pt idx="1462">
                  <c:v>45966</c:v>
                </c:pt>
              </c:numCache>
            </c:numRef>
          </c:cat>
          <c:val>
            <c:numRef>
              <c:f>'3'!$G$5:$G$1467</c:f>
              <c:numCache>
                <c:formatCode>#,##0.00</c:formatCode>
                <c:ptCount val="1463"/>
                <c:pt idx="0">
                  <c:v>-0.02</c:v>
                </c:pt>
                <c:pt idx="1">
                  <c:v>-0.02</c:v>
                </c:pt>
                <c:pt idx="2">
                  <c:v>-2.8000000000000001E-2</c:v>
                </c:pt>
                <c:pt idx="3">
                  <c:v>-1.4E-2</c:v>
                </c:pt>
                <c:pt idx="4">
                  <c:v>-1.2E-2</c:v>
                </c:pt>
                <c:pt idx="5">
                  <c:v>1E-3</c:v>
                </c:pt>
                <c:pt idx="6">
                  <c:v>-5.0000000000000001E-3</c:v>
                </c:pt>
                <c:pt idx="7">
                  <c:v>-5.0000000000000001E-3</c:v>
                </c:pt>
                <c:pt idx="8">
                  <c:v>0.01</c:v>
                </c:pt>
                <c:pt idx="9">
                  <c:v>5.0000000000000001E-3</c:v>
                </c:pt>
                <c:pt idx="10">
                  <c:v>8.9999999999999993E-3</c:v>
                </c:pt>
                <c:pt idx="11">
                  <c:v>-3.0000000000000001E-3</c:v>
                </c:pt>
                <c:pt idx="12">
                  <c:v>-3.0000000000000001E-3</c:v>
                </c:pt>
                <c:pt idx="13">
                  <c:v>-6.0000000000000001E-3</c:v>
                </c:pt>
                <c:pt idx="14">
                  <c:v>-2.3E-2</c:v>
                </c:pt>
                <c:pt idx="15">
                  <c:v>-2.7E-2</c:v>
                </c:pt>
                <c:pt idx="16">
                  <c:v>-4.9000000000000002E-2</c:v>
                </c:pt>
                <c:pt idx="17">
                  <c:v>-4.3999999999999997E-2</c:v>
                </c:pt>
                <c:pt idx="18">
                  <c:v>-4.4999999999999998E-2</c:v>
                </c:pt>
                <c:pt idx="19">
                  <c:v>-6.5000000000000002E-2</c:v>
                </c:pt>
                <c:pt idx="20">
                  <c:v>-7.1999999999999995E-2</c:v>
                </c:pt>
                <c:pt idx="21">
                  <c:v>-6.2E-2</c:v>
                </c:pt>
                <c:pt idx="22">
                  <c:v>-5.2999999999999999E-2</c:v>
                </c:pt>
                <c:pt idx="23">
                  <c:v>-4.1000000000000002E-2</c:v>
                </c:pt>
                <c:pt idx="24">
                  <c:v>-2.1999999999999999E-2</c:v>
                </c:pt>
                <c:pt idx="25">
                  <c:v>-4.2999999999999997E-2</c:v>
                </c:pt>
                <c:pt idx="26">
                  <c:v>-0.06</c:v>
                </c:pt>
                <c:pt idx="27">
                  <c:v>-0.06</c:v>
                </c:pt>
                <c:pt idx="28">
                  <c:v>-0.04</c:v>
                </c:pt>
                <c:pt idx="29">
                  <c:v>-3.9E-2</c:v>
                </c:pt>
                <c:pt idx="30">
                  <c:v>-3.2000000000000001E-2</c:v>
                </c:pt>
                <c:pt idx="31">
                  <c:v>-6.6000000000000003E-2</c:v>
                </c:pt>
                <c:pt idx="32">
                  <c:v>-5.1999999999999998E-2</c:v>
                </c:pt>
                <c:pt idx="33">
                  <c:v>-4.3999999999999997E-2</c:v>
                </c:pt>
                <c:pt idx="34">
                  <c:v>-0.06</c:v>
                </c:pt>
                <c:pt idx="35">
                  <c:v>-0.06</c:v>
                </c:pt>
                <c:pt idx="36">
                  <c:v>-0.109</c:v>
                </c:pt>
                <c:pt idx="37">
                  <c:v>-9.1999999999999998E-2</c:v>
                </c:pt>
                <c:pt idx="38">
                  <c:v>-0.111</c:v>
                </c:pt>
                <c:pt idx="39">
                  <c:v>-0.159</c:v>
                </c:pt>
                <c:pt idx="40">
                  <c:v>-0.124</c:v>
                </c:pt>
                <c:pt idx="41">
                  <c:v>-0.113</c:v>
                </c:pt>
                <c:pt idx="42">
                  <c:v>-0.13200000000000001</c:v>
                </c:pt>
                <c:pt idx="43">
                  <c:v>-0.11799999999999999</c:v>
                </c:pt>
                <c:pt idx="44">
                  <c:v>-0.13600000000000001</c:v>
                </c:pt>
                <c:pt idx="45">
                  <c:v>-0.17100000000000001</c:v>
                </c:pt>
                <c:pt idx="46">
                  <c:v>-7.8E-2</c:v>
                </c:pt>
                <c:pt idx="47">
                  <c:v>-7.0999999999999994E-2</c:v>
                </c:pt>
                <c:pt idx="48">
                  <c:v>-6.7000000000000004E-2</c:v>
                </c:pt>
                <c:pt idx="49">
                  <c:v>0.02</c:v>
                </c:pt>
                <c:pt idx="50">
                  <c:v>8.9999999999999993E-3</c:v>
                </c:pt>
                <c:pt idx="51">
                  <c:v>8.0000000000000002E-3</c:v>
                </c:pt>
                <c:pt idx="52">
                  <c:v>6.4000000000000001E-2</c:v>
                </c:pt>
                <c:pt idx="53">
                  <c:v>6.4000000000000001E-2</c:v>
                </c:pt>
                <c:pt idx="54">
                  <c:v>6.4000000000000001E-2</c:v>
                </c:pt>
                <c:pt idx="55">
                  <c:v>6.0999999999999999E-2</c:v>
                </c:pt>
                <c:pt idx="56">
                  <c:v>3.1E-2</c:v>
                </c:pt>
                <c:pt idx="57">
                  <c:v>0.04</c:v>
                </c:pt>
                <c:pt idx="58">
                  <c:v>-1.0999999999999999E-2</c:v>
                </c:pt>
                <c:pt idx="59">
                  <c:v>6.0000000000000001E-3</c:v>
                </c:pt>
                <c:pt idx="60">
                  <c:v>-3.0000000000000001E-3</c:v>
                </c:pt>
                <c:pt idx="61">
                  <c:v>1.2E-2</c:v>
                </c:pt>
                <c:pt idx="62">
                  <c:v>3.0000000000000001E-3</c:v>
                </c:pt>
                <c:pt idx="63">
                  <c:v>-1.9E-2</c:v>
                </c:pt>
                <c:pt idx="64">
                  <c:v>-1.6E-2</c:v>
                </c:pt>
                <c:pt idx="65">
                  <c:v>7.0000000000000001E-3</c:v>
                </c:pt>
                <c:pt idx="66">
                  <c:v>1.0999999999999999E-2</c:v>
                </c:pt>
                <c:pt idx="67">
                  <c:v>1.6E-2</c:v>
                </c:pt>
                <c:pt idx="68">
                  <c:v>1.0999999999999999E-2</c:v>
                </c:pt>
                <c:pt idx="69">
                  <c:v>0.01</c:v>
                </c:pt>
                <c:pt idx="70">
                  <c:v>1.6E-2</c:v>
                </c:pt>
                <c:pt idx="71">
                  <c:v>4.0000000000000001E-3</c:v>
                </c:pt>
                <c:pt idx="72">
                  <c:v>7.0000000000000001E-3</c:v>
                </c:pt>
                <c:pt idx="73">
                  <c:v>1.7000000000000001E-2</c:v>
                </c:pt>
                <c:pt idx="74">
                  <c:v>1.2E-2</c:v>
                </c:pt>
                <c:pt idx="75">
                  <c:v>1.0999999999999999E-2</c:v>
                </c:pt>
                <c:pt idx="76">
                  <c:v>-0.01</c:v>
                </c:pt>
                <c:pt idx="77">
                  <c:v>-6.0000000000000001E-3</c:v>
                </c:pt>
                <c:pt idx="78">
                  <c:v>-2.5000000000000001E-2</c:v>
                </c:pt>
                <c:pt idx="79">
                  <c:v>-4.1000000000000002E-2</c:v>
                </c:pt>
                <c:pt idx="80">
                  <c:v>-4.8000000000000001E-2</c:v>
                </c:pt>
                <c:pt idx="81">
                  <c:v>-4.8000000000000001E-2</c:v>
                </c:pt>
                <c:pt idx="82">
                  <c:v>-3.7999999999999999E-2</c:v>
                </c:pt>
                <c:pt idx="83">
                  <c:v>-3.1E-2</c:v>
                </c:pt>
                <c:pt idx="84">
                  <c:v>-3.1E-2</c:v>
                </c:pt>
                <c:pt idx="85">
                  <c:v>-3.1E-2</c:v>
                </c:pt>
                <c:pt idx="86">
                  <c:v>-3.1E-2</c:v>
                </c:pt>
                <c:pt idx="87">
                  <c:v>-4.0000000000000001E-3</c:v>
                </c:pt>
                <c:pt idx="88">
                  <c:v>-8.0000000000000002E-3</c:v>
                </c:pt>
                <c:pt idx="89">
                  <c:v>7.0000000000000001E-3</c:v>
                </c:pt>
                <c:pt idx="90">
                  <c:v>-5.0000000000000001E-3</c:v>
                </c:pt>
                <c:pt idx="91">
                  <c:v>-8.0000000000000002E-3</c:v>
                </c:pt>
                <c:pt idx="92">
                  <c:v>-1.0999999999999999E-2</c:v>
                </c:pt>
                <c:pt idx="93">
                  <c:v>-8.0000000000000002E-3</c:v>
                </c:pt>
                <c:pt idx="94">
                  <c:v>-1.4E-2</c:v>
                </c:pt>
                <c:pt idx="95">
                  <c:v>-3.0000000000000001E-3</c:v>
                </c:pt>
                <c:pt idx="96">
                  <c:v>-1E-3</c:v>
                </c:pt>
                <c:pt idx="97">
                  <c:v>-5.0000000000000001E-3</c:v>
                </c:pt>
                <c:pt idx="98">
                  <c:v>-8.9999999999999993E-3</c:v>
                </c:pt>
                <c:pt idx="99">
                  <c:v>1E-3</c:v>
                </c:pt>
                <c:pt idx="100">
                  <c:v>-4.0000000000000001E-3</c:v>
                </c:pt>
                <c:pt idx="101">
                  <c:v>-5.0000000000000001E-3</c:v>
                </c:pt>
                <c:pt idx="102">
                  <c:v>-3.0000000000000001E-3</c:v>
                </c:pt>
                <c:pt idx="103">
                  <c:v>8.0000000000000002E-3</c:v>
                </c:pt>
                <c:pt idx="104">
                  <c:v>3.0000000000000001E-3</c:v>
                </c:pt>
                <c:pt idx="105">
                  <c:v>1.0999999999999999E-2</c:v>
                </c:pt>
                <c:pt idx="106">
                  <c:v>0.03</c:v>
                </c:pt>
                <c:pt idx="107">
                  <c:v>4.3999999999999997E-2</c:v>
                </c:pt>
                <c:pt idx="108">
                  <c:v>4.4999999999999998E-2</c:v>
                </c:pt>
                <c:pt idx="109">
                  <c:v>1.4E-2</c:v>
                </c:pt>
                <c:pt idx="110">
                  <c:v>1.9E-2</c:v>
                </c:pt>
                <c:pt idx="111">
                  <c:v>3.0000000000000001E-3</c:v>
                </c:pt>
                <c:pt idx="112">
                  <c:v>7.0000000000000001E-3</c:v>
                </c:pt>
                <c:pt idx="113">
                  <c:v>1E-3</c:v>
                </c:pt>
                <c:pt idx="114">
                  <c:v>1.2999999999999999E-2</c:v>
                </c:pt>
                <c:pt idx="115">
                  <c:v>1.4E-2</c:v>
                </c:pt>
                <c:pt idx="116">
                  <c:v>0.01</c:v>
                </c:pt>
                <c:pt idx="117">
                  <c:v>0.01</c:v>
                </c:pt>
                <c:pt idx="118">
                  <c:v>5.0000000000000001E-3</c:v>
                </c:pt>
                <c:pt idx="119">
                  <c:v>7.0000000000000001E-3</c:v>
                </c:pt>
                <c:pt idx="120">
                  <c:v>8.0000000000000002E-3</c:v>
                </c:pt>
                <c:pt idx="121">
                  <c:v>8.0000000000000002E-3</c:v>
                </c:pt>
                <c:pt idx="122">
                  <c:v>6.0000000000000001E-3</c:v>
                </c:pt>
                <c:pt idx="123">
                  <c:v>0.01</c:v>
                </c:pt>
                <c:pt idx="124">
                  <c:v>0.02</c:v>
                </c:pt>
                <c:pt idx="125">
                  <c:v>0.04</c:v>
                </c:pt>
                <c:pt idx="126">
                  <c:v>2.9000000000000001E-2</c:v>
                </c:pt>
                <c:pt idx="127">
                  <c:v>3.5999999999999997E-2</c:v>
                </c:pt>
                <c:pt idx="128">
                  <c:v>3.3000000000000002E-2</c:v>
                </c:pt>
                <c:pt idx="129">
                  <c:v>0.02</c:v>
                </c:pt>
                <c:pt idx="130">
                  <c:v>1.7000000000000001E-2</c:v>
                </c:pt>
                <c:pt idx="131">
                  <c:v>1.2999999999999999E-2</c:v>
                </c:pt>
                <c:pt idx="132">
                  <c:v>2.8000000000000001E-2</c:v>
                </c:pt>
                <c:pt idx="133">
                  <c:v>1.9E-2</c:v>
                </c:pt>
                <c:pt idx="134">
                  <c:v>0.02</c:v>
                </c:pt>
                <c:pt idx="135">
                  <c:v>1.0999999999999999E-2</c:v>
                </c:pt>
                <c:pt idx="136">
                  <c:v>1.0999999999999999E-2</c:v>
                </c:pt>
                <c:pt idx="137">
                  <c:v>1.7999999999999999E-2</c:v>
                </c:pt>
                <c:pt idx="138">
                  <c:v>0.01</c:v>
                </c:pt>
                <c:pt idx="139">
                  <c:v>1.2E-2</c:v>
                </c:pt>
                <c:pt idx="140">
                  <c:v>1.2E-2</c:v>
                </c:pt>
                <c:pt idx="141">
                  <c:v>1.2E-2</c:v>
                </c:pt>
                <c:pt idx="142">
                  <c:v>1.7000000000000001E-2</c:v>
                </c:pt>
                <c:pt idx="143">
                  <c:v>1.7999999999999999E-2</c:v>
                </c:pt>
                <c:pt idx="144">
                  <c:v>1.7000000000000001E-2</c:v>
                </c:pt>
                <c:pt idx="145">
                  <c:v>1.4E-2</c:v>
                </c:pt>
                <c:pt idx="146">
                  <c:v>1.4E-2</c:v>
                </c:pt>
                <c:pt idx="147">
                  <c:v>0.02</c:v>
                </c:pt>
                <c:pt idx="148">
                  <c:v>1.2E-2</c:v>
                </c:pt>
                <c:pt idx="149">
                  <c:v>6.0000000000000001E-3</c:v>
                </c:pt>
                <c:pt idx="150">
                  <c:v>1.4E-2</c:v>
                </c:pt>
                <c:pt idx="151">
                  <c:v>6.0000000000000001E-3</c:v>
                </c:pt>
                <c:pt idx="152">
                  <c:v>6.0000000000000001E-3</c:v>
                </c:pt>
                <c:pt idx="153">
                  <c:v>2.7E-2</c:v>
                </c:pt>
                <c:pt idx="154">
                  <c:v>3.9E-2</c:v>
                </c:pt>
                <c:pt idx="155">
                  <c:v>2.9000000000000001E-2</c:v>
                </c:pt>
                <c:pt idx="156">
                  <c:v>4.4999999999999998E-2</c:v>
                </c:pt>
                <c:pt idx="157">
                  <c:v>4.1000000000000002E-2</c:v>
                </c:pt>
                <c:pt idx="158">
                  <c:v>3.4000000000000002E-2</c:v>
                </c:pt>
                <c:pt idx="159">
                  <c:v>2.5999999999999999E-2</c:v>
                </c:pt>
                <c:pt idx="160">
                  <c:v>0.03</c:v>
                </c:pt>
                <c:pt idx="161">
                  <c:v>2.8000000000000001E-2</c:v>
                </c:pt>
                <c:pt idx="162">
                  <c:v>2.1999999999999999E-2</c:v>
                </c:pt>
                <c:pt idx="163">
                  <c:v>0.03</c:v>
                </c:pt>
                <c:pt idx="164">
                  <c:v>4.2000000000000003E-2</c:v>
                </c:pt>
                <c:pt idx="165">
                  <c:v>3.7999999999999999E-2</c:v>
                </c:pt>
                <c:pt idx="166">
                  <c:v>5.3999999999999999E-2</c:v>
                </c:pt>
                <c:pt idx="167">
                  <c:v>4.7E-2</c:v>
                </c:pt>
                <c:pt idx="168">
                  <c:v>4.2000000000000003E-2</c:v>
                </c:pt>
                <c:pt idx="169">
                  <c:v>3.7999999999999999E-2</c:v>
                </c:pt>
                <c:pt idx="170">
                  <c:v>3.5000000000000003E-2</c:v>
                </c:pt>
                <c:pt idx="171">
                  <c:v>3.5999999999999997E-2</c:v>
                </c:pt>
                <c:pt idx="172">
                  <c:v>3.5000000000000003E-2</c:v>
                </c:pt>
                <c:pt idx="173">
                  <c:v>2.5000000000000001E-2</c:v>
                </c:pt>
                <c:pt idx="174">
                  <c:v>2.3E-2</c:v>
                </c:pt>
                <c:pt idx="175">
                  <c:v>2.1999999999999999E-2</c:v>
                </c:pt>
                <c:pt idx="176">
                  <c:v>1.6E-2</c:v>
                </c:pt>
                <c:pt idx="177">
                  <c:v>1.4999999999999999E-2</c:v>
                </c:pt>
                <c:pt idx="178">
                  <c:v>1.4999999999999999E-2</c:v>
                </c:pt>
                <c:pt idx="179">
                  <c:v>1.0999999999999999E-2</c:v>
                </c:pt>
                <c:pt idx="180">
                  <c:v>8.9999999999999993E-3</c:v>
                </c:pt>
                <c:pt idx="181">
                  <c:v>8.9999999999999993E-3</c:v>
                </c:pt>
                <c:pt idx="182">
                  <c:v>8.9999999999999993E-3</c:v>
                </c:pt>
                <c:pt idx="183">
                  <c:v>3.0000000000000001E-3</c:v>
                </c:pt>
                <c:pt idx="184">
                  <c:v>6.0000000000000001E-3</c:v>
                </c:pt>
                <c:pt idx="185">
                  <c:v>6.0000000000000001E-3</c:v>
                </c:pt>
                <c:pt idx="186">
                  <c:v>1.7999999999999999E-2</c:v>
                </c:pt>
                <c:pt idx="187">
                  <c:v>1.2E-2</c:v>
                </c:pt>
                <c:pt idx="188">
                  <c:v>1.0999999999999999E-2</c:v>
                </c:pt>
                <c:pt idx="189">
                  <c:v>1.0999999999999999E-2</c:v>
                </c:pt>
                <c:pt idx="190">
                  <c:v>1.7000000000000001E-2</c:v>
                </c:pt>
                <c:pt idx="191">
                  <c:v>2.1999999999999999E-2</c:v>
                </c:pt>
                <c:pt idx="192">
                  <c:v>3.3000000000000002E-2</c:v>
                </c:pt>
                <c:pt idx="193">
                  <c:v>3.5000000000000003E-2</c:v>
                </c:pt>
                <c:pt idx="194">
                  <c:v>3.3000000000000002E-2</c:v>
                </c:pt>
                <c:pt idx="195">
                  <c:v>0.03</c:v>
                </c:pt>
                <c:pt idx="196">
                  <c:v>2.5999999999999999E-2</c:v>
                </c:pt>
                <c:pt idx="197">
                  <c:v>2.7E-2</c:v>
                </c:pt>
                <c:pt idx="198">
                  <c:v>1.7999999999999999E-2</c:v>
                </c:pt>
                <c:pt idx="199">
                  <c:v>1.7000000000000001E-2</c:v>
                </c:pt>
                <c:pt idx="200">
                  <c:v>2.1000000000000001E-2</c:v>
                </c:pt>
                <c:pt idx="201">
                  <c:v>1.7000000000000001E-2</c:v>
                </c:pt>
                <c:pt idx="202">
                  <c:v>0.03</c:v>
                </c:pt>
                <c:pt idx="203">
                  <c:v>2.9000000000000001E-2</c:v>
                </c:pt>
                <c:pt idx="204">
                  <c:v>3.5999999999999997E-2</c:v>
                </c:pt>
                <c:pt idx="205">
                  <c:v>0.03</c:v>
                </c:pt>
                <c:pt idx="206">
                  <c:v>2.5999999999999999E-2</c:v>
                </c:pt>
                <c:pt idx="207">
                  <c:v>0.02</c:v>
                </c:pt>
                <c:pt idx="208">
                  <c:v>2.7E-2</c:v>
                </c:pt>
                <c:pt idx="209">
                  <c:v>3.6999999999999998E-2</c:v>
                </c:pt>
                <c:pt idx="210">
                  <c:v>0.04</c:v>
                </c:pt>
                <c:pt idx="211">
                  <c:v>0.04</c:v>
                </c:pt>
                <c:pt idx="212">
                  <c:v>3.2000000000000001E-2</c:v>
                </c:pt>
                <c:pt idx="213">
                  <c:v>1.7000000000000001E-2</c:v>
                </c:pt>
                <c:pt idx="214">
                  <c:v>1.6E-2</c:v>
                </c:pt>
                <c:pt idx="215">
                  <c:v>1.6E-2</c:v>
                </c:pt>
                <c:pt idx="216">
                  <c:v>4.1000000000000002E-2</c:v>
                </c:pt>
                <c:pt idx="217">
                  <c:v>2.5000000000000001E-2</c:v>
                </c:pt>
                <c:pt idx="218">
                  <c:v>0.02</c:v>
                </c:pt>
                <c:pt idx="219">
                  <c:v>1.7999999999999999E-2</c:v>
                </c:pt>
                <c:pt idx="220">
                  <c:v>0.02</c:v>
                </c:pt>
                <c:pt idx="221">
                  <c:v>1.2999999999999999E-2</c:v>
                </c:pt>
                <c:pt idx="222">
                  <c:v>1.2E-2</c:v>
                </c:pt>
                <c:pt idx="223">
                  <c:v>8.0000000000000002E-3</c:v>
                </c:pt>
                <c:pt idx="224">
                  <c:v>8.0000000000000002E-3</c:v>
                </c:pt>
                <c:pt idx="225">
                  <c:v>2.1000000000000001E-2</c:v>
                </c:pt>
                <c:pt idx="226">
                  <c:v>1.6E-2</c:v>
                </c:pt>
                <c:pt idx="227">
                  <c:v>2.5999999999999999E-2</c:v>
                </c:pt>
                <c:pt idx="228">
                  <c:v>2.7E-2</c:v>
                </c:pt>
                <c:pt idx="229">
                  <c:v>1.6E-2</c:v>
                </c:pt>
                <c:pt idx="230">
                  <c:v>2.1000000000000001E-2</c:v>
                </c:pt>
                <c:pt idx="231">
                  <c:v>2.1999999999999999E-2</c:v>
                </c:pt>
                <c:pt idx="232">
                  <c:v>1.9E-2</c:v>
                </c:pt>
                <c:pt idx="233">
                  <c:v>1.7999999999999999E-2</c:v>
                </c:pt>
                <c:pt idx="234">
                  <c:v>1.2E-2</c:v>
                </c:pt>
                <c:pt idx="235">
                  <c:v>1.7999999999999999E-2</c:v>
                </c:pt>
                <c:pt idx="236">
                  <c:v>1.2E-2</c:v>
                </c:pt>
                <c:pt idx="237">
                  <c:v>0.01</c:v>
                </c:pt>
                <c:pt idx="238">
                  <c:v>7.0000000000000001E-3</c:v>
                </c:pt>
                <c:pt idx="239">
                  <c:v>3.0000000000000001E-3</c:v>
                </c:pt>
                <c:pt idx="240">
                  <c:v>7.0000000000000001E-3</c:v>
                </c:pt>
                <c:pt idx="241">
                  <c:v>7.0000000000000001E-3</c:v>
                </c:pt>
                <c:pt idx="242">
                  <c:v>7.0000000000000001E-3</c:v>
                </c:pt>
                <c:pt idx="243">
                  <c:v>7.0000000000000001E-3</c:v>
                </c:pt>
                <c:pt idx="244">
                  <c:v>7.0000000000000001E-3</c:v>
                </c:pt>
                <c:pt idx="245">
                  <c:v>5.0000000000000001E-3</c:v>
                </c:pt>
                <c:pt idx="246">
                  <c:v>1.4E-2</c:v>
                </c:pt>
                <c:pt idx="247">
                  <c:v>1.7000000000000001E-2</c:v>
                </c:pt>
                <c:pt idx="248">
                  <c:v>1.7999999999999999E-2</c:v>
                </c:pt>
                <c:pt idx="249">
                  <c:v>1.7000000000000001E-2</c:v>
                </c:pt>
                <c:pt idx="250">
                  <c:v>1.7000000000000001E-2</c:v>
                </c:pt>
                <c:pt idx="251">
                  <c:v>1.7000000000000001E-2</c:v>
                </c:pt>
                <c:pt idx="252">
                  <c:v>7.0000000000000001E-3</c:v>
                </c:pt>
                <c:pt idx="253">
                  <c:v>1.2E-2</c:v>
                </c:pt>
                <c:pt idx="254">
                  <c:v>3.3000000000000002E-2</c:v>
                </c:pt>
                <c:pt idx="255">
                  <c:v>3.2000000000000001E-2</c:v>
                </c:pt>
                <c:pt idx="256">
                  <c:v>3.2000000000000001E-2</c:v>
                </c:pt>
                <c:pt idx="257">
                  <c:v>3.2000000000000001E-2</c:v>
                </c:pt>
                <c:pt idx="258">
                  <c:v>2.7E-2</c:v>
                </c:pt>
                <c:pt idx="259">
                  <c:v>2.7E-2</c:v>
                </c:pt>
                <c:pt idx="260">
                  <c:v>3.1E-2</c:v>
                </c:pt>
                <c:pt idx="261">
                  <c:v>3.7999999999999999E-2</c:v>
                </c:pt>
                <c:pt idx="262">
                  <c:v>3.5000000000000003E-2</c:v>
                </c:pt>
                <c:pt idx="263">
                  <c:v>2.7E-2</c:v>
                </c:pt>
                <c:pt idx="264">
                  <c:v>3.5999999999999997E-2</c:v>
                </c:pt>
                <c:pt idx="265">
                  <c:v>3.6999999999999998E-2</c:v>
                </c:pt>
                <c:pt idx="266">
                  <c:v>3.1E-2</c:v>
                </c:pt>
                <c:pt idx="267">
                  <c:v>3.3000000000000002E-2</c:v>
                </c:pt>
                <c:pt idx="268">
                  <c:v>3.6999999999999998E-2</c:v>
                </c:pt>
                <c:pt idx="269">
                  <c:v>4.9000000000000002E-2</c:v>
                </c:pt>
                <c:pt idx="270">
                  <c:v>5.2999999999999999E-2</c:v>
                </c:pt>
                <c:pt idx="271">
                  <c:v>5.1999999999999998E-2</c:v>
                </c:pt>
                <c:pt idx="272">
                  <c:v>5.2999999999999999E-2</c:v>
                </c:pt>
                <c:pt idx="273">
                  <c:v>5.7000000000000002E-2</c:v>
                </c:pt>
                <c:pt idx="274">
                  <c:v>5.3999999999999999E-2</c:v>
                </c:pt>
                <c:pt idx="275">
                  <c:v>6.3E-2</c:v>
                </c:pt>
                <c:pt idx="276">
                  <c:v>6.7000000000000004E-2</c:v>
                </c:pt>
                <c:pt idx="277">
                  <c:v>7.8E-2</c:v>
                </c:pt>
                <c:pt idx="278">
                  <c:v>7.8E-2</c:v>
                </c:pt>
                <c:pt idx="279">
                  <c:v>6.4000000000000001E-2</c:v>
                </c:pt>
                <c:pt idx="280">
                  <c:v>7.6999999999999999E-2</c:v>
                </c:pt>
                <c:pt idx="281">
                  <c:v>9.4E-2</c:v>
                </c:pt>
                <c:pt idx="282">
                  <c:v>8.8999999999999996E-2</c:v>
                </c:pt>
                <c:pt idx="283">
                  <c:v>0.105</c:v>
                </c:pt>
                <c:pt idx="284">
                  <c:v>0.12</c:v>
                </c:pt>
                <c:pt idx="285">
                  <c:v>0.12</c:v>
                </c:pt>
                <c:pt idx="286">
                  <c:v>0.11899999999999999</c:v>
                </c:pt>
                <c:pt idx="287">
                  <c:v>0.13700000000000001</c:v>
                </c:pt>
                <c:pt idx="288">
                  <c:v>0.156</c:v>
                </c:pt>
                <c:pt idx="289">
                  <c:v>0.14199999999999999</c:v>
                </c:pt>
                <c:pt idx="290">
                  <c:v>0.127</c:v>
                </c:pt>
                <c:pt idx="291">
                  <c:v>0.11700000000000001</c:v>
                </c:pt>
                <c:pt idx="292">
                  <c:v>0.13200000000000001</c:v>
                </c:pt>
                <c:pt idx="293">
                  <c:v>8.7999999999999995E-2</c:v>
                </c:pt>
                <c:pt idx="294">
                  <c:v>0.11799999999999999</c:v>
                </c:pt>
                <c:pt idx="295">
                  <c:v>0.122</c:v>
                </c:pt>
                <c:pt idx="296">
                  <c:v>0.11899999999999999</c:v>
                </c:pt>
                <c:pt idx="297">
                  <c:v>9.8000000000000004E-2</c:v>
                </c:pt>
                <c:pt idx="298">
                  <c:v>0.11799999999999999</c:v>
                </c:pt>
                <c:pt idx="299">
                  <c:v>0.105</c:v>
                </c:pt>
                <c:pt idx="300">
                  <c:v>9.6000000000000002E-2</c:v>
                </c:pt>
                <c:pt idx="301">
                  <c:v>9.1999999999999998E-2</c:v>
                </c:pt>
                <c:pt idx="302">
                  <c:v>0.10199999999999999</c:v>
                </c:pt>
                <c:pt idx="303">
                  <c:v>0.107</c:v>
                </c:pt>
                <c:pt idx="304">
                  <c:v>7.6999999999999999E-2</c:v>
                </c:pt>
                <c:pt idx="305">
                  <c:v>7.6999999999999999E-2</c:v>
                </c:pt>
                <c:pt idx="306">
                  <c:v>6.5000000000000002E-2</c:v>
                </c:pt>
                <c:pt idx="307">
                  <c:v>0.08</c:v>
                </c:pt>
                <c:pt idx="308">
                  <c:v>7.8E-2</c:v>
                </c:pt>
                <c:pt idx="309">
                  <c:v>6.8000000000000005E-2</c:v>
                </c:pt>
                <c:pt idx="310">
                  <c:v>8.5000000000000006E-2</c:v>
                </c:pt>
                <c:pt idx="311">
                  <c:v>8.7999999999999995E-2</c:v>
                </c:pt>
                <c:pt idx="312">
                  <c:v>9.8000000000000004E-2</c:v>
                </c:pt>
                <c:pt idx="313">
                  <c:v>0.121</c:v>
                </c:pt>
                <c:pt idx="314">
                  <c:v>0.11700000000000001</c:v>
                </c:pt>
                <c:pt idx="315">
                  <c:v>0.109</c:v>
                </c:pt>
                <c:pt idx="316">
                  <c:v>9.0999999999999998E-2</c:v>
                </c:pt>
                <c:pt idx="317">
                  <c:v>9.4E-2</c:v>
                </c:pt>
                <c:pt idx="318">
                  <c:v>0.104</c:v>
                </c:pt>
                <c:pt idx="319">
                  <c:v>0.10299999999999999</c:v>
                </c:pt>
                <c:pt idx="320">
                  <c:v>0.10199999999999999</c:v>
                </c:pt>
                <c:pt idx="321">
                  <c:v>8.6999999999999994E-2</c:v>
                </c:pt>
                <c:pt idx="322">
                  <c:v>8.2000000000000003E-2</c:v>
                </c:pt>
                <c:pt idx="323">
                  <c:v>8.6999999999999994E-2</c:v>
                </c:pt>
                <c:pt idx="324">
                  <c:v>8.3000000000000004E-2</c:v>
                </c:pt>
                <c:pt idx="325">
                  <c:v>8.4000000000000005E-2</c:v>
                </c:pt>
                <c:pt idx="326">
                  <c:v>6.2E-2</c:v>
                </c:pt>
                <c:pt idx="327">
                  <c:v>6.7000000000000004E-2</c:v>
                </c:pt>
                <c:pt idx="328">
                  <c:v>6.5000000000000002E-2</c:v>
                </c:pt>
                <c:pt idx="329">
                  <c:v>7.4999999999999997E-2</c:v>
                </c:pt>
                <c:pt idx="330">
                  <c:v>7.6999999999999999E-2</c:v>
                </c:pt>
                <c:pt idx="331">
                  <c:v>9.1999999999999998E-2</c:v>
                </c:pt>
                <c:pt idx="332">
                  <c:v>9.1999999999999998E-2</c:v>
                </c:pt>
                <c:pt idx="333">
                  <c:v>9.0999999999999998E-2</c:v>
                </c:pt>
                <c:pt idx="334">
                  <c:v>9.0999999999999998E-2</c:v>
                </c:pt>
                <c:pt idx="335">
                  <c:v>9.0999999999999998E-2</c:v>
                </c:pt>
                <c:pt idx="336">
                  <c:v>9.0999999999999998E-2</c:v>
                </c:pt>
                <c:pt idx="337">
                  <c:v>8.4000000000000005E-2</c:v>
                </c:pt>
                <c:pt idx="338">
                  <c:v>8.2000000000000003E-2</c:v>
                </c:pt>
                <c:pt idx="339">
                  <c:v>8.3000000000000004E-2</c:v>
                </c:pt>
                <c:pt idx="340">
                  <c:v>7.1999999999999995E-2</c:v>
                </c:pt>
                <c:pt idx="341">
                  <c:v>7.5999999999999998E-2</c:v>
                </c:pt>
                <c:pt idx="342">
                  <c:v>8.5999999999999993E-2</c:v>
                </c:pt>
                <c:pt idx="343">
                  <c:v>8.2000000000000003E-2</c:v>
                </c:pt>
                <c:pt idx="344">
                  <c:v>7.5999999999999998E-2</c:v>
                </c:pt>
                <c:pt idx="345">
                  <c:v>7.6999999999999999E-2</c:v>
                </c:pt>
                <c:pt idx="346">
                  <c:v>7.3999999999999996E-2</c:v>
                </c:pt>
                <c:pt idx="347">
                  <c:v>7.6999999999999999E-2</c:v>
                </c:pt>
                <c:pt idx="348">
                  <c:v>7.8E-2</c:v>
                </c:pt>
                <c:pt idx="349">
                  <c:v>7.4999999999999997E-2</c:v>
                </c:pt>
                <c:pt idx="350">
                  <c:v>7.1999999999999995E-2</c:v>
                </c:pt>
                <c:pt idx="351">
                  <c:v>7.1999999999999995E-2</c:v>
                </c:pt>
                <c:pt idx="352">
                  <c:v>7.0999999999999994E-2</c:v>
                </c:pt>
                <c:pt idx="353">
                  <c:v>7.8E-2</c:v>
                </c:pt>
                <c:pt idx="354">
                  <c:v>7.6999999999999999E-2</c:v>
                </c:pt>
                <c:pt idx="355">
                  <c:v>7.6999999999999999E-2</c:v>
                </c:pt>
                <c:pt idx="356">
                  <c:v>8.1000000000000003E-2</c:v>
                </c:pt>
                <c:pt idx="357">
                  <c:v>0.08</c:v>
                </c:pt>
                <c:pt idx="358">
                  <c:v>7.5999999999999998E-2</c:v>
                </c:pt>
                <c:pt idx="359">
                  <c:v>7.1999999999999995E-2</c:v>
                </c:pt>
                <c:pt idx="360">
                  <c:v>6.3E-2</c:v>
                </c:pt>
                <c:pt idx="361">
                  <c:v>4.7E-2</c:v>
                </c:pt>
                <c:pt idx="362">
                  <c:v>2.9000000000000001E-2</c:v>
                </c:pt>
                <c:pt idx="363">
                  <c:v>3.5000000000000003E-2</c:v>
                </c:pt>
                <c:pt idx="364">
                  <c:v>4.3999999999999997E-2</c:v>
                </c:pt>
                <c:pt idx="365">
                  <c:v>4.5999999999999999E-2</c:v>
                </c:pt>
                <c:pt idx="366">
                  <c:v>0.06</c:v>
                </c:pt>
                <c:pt idx="367">
                  <c:v>5.1999999999999998E-2</c:v>
                </c:pt>
                <c:pt idx="368">
                  <c:v>4.2000000000000003E-2</c:v>
                </c:pt>
                <c:pt idx="369">
                  <c:v>4.9000000000000002E-2</c:v>
                </c:pt>
                <c:pt idx="370">
                  <c:v>5.1999999999999998E-2</c:v>
                </c:pt>
                <c:pt idx="371">
                  <c:v>5.1999999999999998E-2</c:v>
                </c:pt>
                <c:pt idx="372">
                  <c:v>4.1000000000000002E-2</c:v>
                </c:pt>
                <c:pt idx="373">
                  <c:v>5.1999999999999998E-2</c:v>
                </c:pt>
                <c:pt idx="374">
                  <c:v>5.1999999999999998E-2</c:v>
                </c:pt>
                <c:pt idx="375">
                  <c:v>5.6000000000000001E-2</c:v>
                </c:pt>
                <c:pt idx="376">
                  <c:v>3.6999999999999998E-2</c:v>
                </c:pt>
                <c:pt idx="377">
                  <c:v>3.9E-2</c:v>
                </c:pt>
                <c:pt idx="378">
                  <c:v>3.9E-2</c:v>
                </c:pt>
                <c:pt idx="379">
                  <c:v>2.7E-2</c:v>
                </c:pt>
                <c:pt idx="380">
                  <c:v>2.7E-2</c:v>
                </c:pt>
                <c:pt idx="381">
                  <c:v>2.8000000000000001E-2</c:v>
                </c:pt>
                <c:pt idx="382">
                  <c:v>2.7E-2</c:v>
                </c:pt>
                <c:pt idx="383">
                  <c:v>1.9E-2</c:v>
                </c:pt>
                <c:pt idx="384">
                  <c:v>1.7999999999999999E-2</c:v>
                </c:pt>
                <c:pt idx="385">
                  <c:v>1.2E-2</c:v>
                </c:pt>
                <c:pt idx="386">
                  <c:v>1.9E-2</c:v>
                </c:pt>
                <c:pt idx="387">
                  <c:v>1.2E-2</c:v>
                </c:pt>
                <c:pt idx="388">
                  <c:v>1E-3</c:v>
                </c:pt>
                <c:pt idx="389">
                  <c:v>1.2E-2</c:v>
                </c:pt>
                <c:pt idx="390">
                  <c:v>1.2E-2</c:v>
                </c:pt>
                <c:pt idx="391">
                  <c:v>1.2E-2</c:v>
                </c:pt>
                <c:pt idx="392">
                  <c:v>7.0000000000000001E-3</c:v>
                </c:pt>
                <c:pt idx="393">
                  <c:v>1.7000000000000001E-2</c:v>
                </c:pt>
                <c:pt idx="394">
                  <c:v>1.2E-2</c:v>
                </c:pt>
                <c:pt idx="395">
                  <c:v>1.6E-2</c:v>
                </c:pt>
                <c:pt idx="396">
                  <c:v>1.6E-2</c:v>
                </c:pt>
                <c:pt idx="397">
                  <c:v>1.2999999999999999E-2</c:v>
                </c:pt>
                <c:pt idx="398">
                  <c:v>6.0000000000000001E-3</c:v>
                </c:pt>
                <c:pt idx="399">
                  <c:v>6.0000000000000001E-3</c:v>
                </c:pt>
                <c:pt idx="400">
                  <c:v>3.0000000000000001E-3</c:v>
                </c:pt>
                <c:pt idx="401">
                  <c:v>0.01</c:v>
                </c:pt>
                <c:pt idx="402">
                  <c:v>0.01</c:v>
                </c:pt>
                <c:pt idx="403">
                  <c:v>2.1999999999999999E-2</c:v>
                </c:pt>
                <c:pt idx="404">
                  <c:v>3.3000000000000002E-2</c:v>
                </c:pt>
                <c:pt idx="405">
                  <c:v>1.9E-2</c:v>
                </c:pt>
                <c:pt idx="406">
                  <c:v>2.4E-2</c:v>
                </c:pt>
                <c:pt idx="407">
                  <c:v>8.9999999999999993E-3</c:v>
                </c:pt>
                <c:pt idx="408">
                  <c:v>6.0000000000000001E-3</c:v>
                </c:pt>
                <c:pt idx="409">
                  <c:v>1.2999999999999999E-2</c:v>
                </c:pt>
                <c:pt idx="410">
                  <c:v>1.7999999999999999E-2</c:v>
                </c:pt>
                <c:pt idx="411">
                  <c:v>7.0000000000000001E-3</c:v>
                </c:pt>
                <c:pt idx="412">
                  <c:v>1.0999999999999999E-2</c:v>
                </c:pt>
                <c:pt idx="413">
                  <c:v>1.2999999999999999E-2</c:v>
                </c:pt>
                <c:pt idx="414">
                  <c:v>0.02</c:v>
                </c:pt>
                <c:pt idx="415">
                  <c:v>1.7000000000000001E-2</c:v>
                </c:pt>
                <c:pt idx="416">
                  <c:v>2.1999999999999999E-2</c:v>
                </c:pt>
                <c:pt idx="417">
                  <c:v>1.7999999999999999E-2</c:v>
                </c:pt>
                <c:pt idx="418">
                  <c:v>2.1999999999999999E-2</c:v>
                </c:pt>
                <c:pt idx="419">
                  <c:v>2.7E-2</c:v>
                </c:pt>
                <c:pt idx="420">
                  <c:v>2.8000000000000001E-2</c:v>
                </c:pt>
                <c:pt idx="421">
                  <c:v>3.6999999999999998E-2</c:v>
                </c:pt>
                <c:pt idx="422">
                  <c:v>0.04</c:v>
                </c:pt>
                <c:pt idx="423">
                  <c:v>4.2000000000000003E-2</c:v>
                </c:pt>
                <c:pt idx="424">
                  <c:v>3.7999999999999999E-2</c:v>
                </c:pt>
                <c:pt idx="425">
                  <c:v>4.2000000000000003E-2</c:v>
                </c:pt>
                <c:pt idx="426">
                  <c:v>4.2000000000000003E-2</c:v>
                </c:pt>
                <c:pt idx="427">
                  <c:v>4.3999999999999997E-2</c:v>
                </c:pt>
                <c:pt idx="428">
                  <c:v>3.5999999999999997E-2</c:v>
                </c:pt>
                <c:pt idx="429">
                  <c:v>4.5999999999999999E-2</c:v>
                </c:pt>
                <c:pt idx="430">
                  <c:v>4.8000000000000001E-2</c:v>
                </c:pt>
                <c:pt idx="431">
                  <c:v>4.8000000000000001E-2</c:v>
                </c:pt>
                <c:pt idx="432">
                  <c:v>3.7999999999999999E-2</c:v>
                </c:pt>
                <c:pt idx="433">
                  <c:v>3.5000000000000003E-2</c:v>
                </c:pt>
                <c:pt idx="434">
                  <c:v>3.5000000000000003E-2</c:v>
                </c:pt>
                <c:pt idx="435">
                  <c:v>5.5E-2</c:v>
                </c:pt>
                <c:pt idx="436">
                  <c:v>5.2999999999999999E-2</c:v>
                </c:pt>
                <c:pt idx="437">
                  <c:v>7.0999999999999994E-2</c:v>
                </c:pt>
                <c:pt idx="438">
                  <c:v>6.6000000000000003E-2</c:v>
                </c:pt>
                <c:pt idx="439">
                  <c:v>6.8000000000000005E-2</c:v>
                </c:pt>
                <c:pt idx="440">
                  <c:v>5.3999999999999999E-2</c:v>
                </c:pt>
                <c:pt idx="441">
                  <c:v>4.2000000000000003E-2</c:v>
                </c:pt>
                <c:pt idx="442">
                  <c:v>5.2999999999999999E-2</c:v>
                </c:pt>
                <c:pt idx="443">
                  <c:v>8.3000000000000004E-2</c:v>
                </c:pt>
                <c:pt idx="444">
                  <c:v>7.0999999999999994E-2</c:v>
                </c:pt>
                <c:pt idx="445">
                  <c:v>8.2000000000000003E-2</c:v>
                </c:pt>
                <c:pt idx="446">
                  <c:v>8.7999999999999995E-2</c:v>
                </c:pt>
                <c:pt idx="447">
                  <c:v>8.5000000000000006E-2</c:v>
                </c:pt>
                <c:pt idx="448">
                  <c:v>7.8E-2</c:v>
                </c:pt>
                <c:pt idx="449">
                  <c:v>7.6999999999999999E-2</c:v>
                </c:pt>
                <c:pt idx="450">
                  <c:v>8.7999999999999995E-2</c:v>
                </c:pt>
                <c:pt idx="451">
                  <c:v>8.2000000000000003E-2</c:v>
                </c:pt>
                <c:pt idx="452">
                  <c:v>9.1999999999999998E-2</c:v>
                </c:pt>
                <c:pt idx="453">
                  <c:v>8.7999999999999995E-2</c:v>
                </c:pt>
                <c:pt idx="454">
                  <c:v>9.2999999999999999E-2</c:v>
                </c:pt>
                <c:pt idx="455">
                  <c:v>9.9000000000000005E-2</c:v>
                </c:pt>
                <c:pt idx="456">
                  <c:v>0.10199999999999999</c:v>
                </c:pt>
                <c:pt idx="457">
                  <c:v>9.6000000000000002E-2</c:v>
                </c:pt>
                <c:pt idx="458">
                  <c:v>8.7999999999999995E-2</c:v>
                </c:pt>
                <c:pt idx="459">
                  <c:v>9.4E-2</c:v>
                </c:pt>
                <c:pt idx="460">
                  <c:v>9.2999999999999999E-2</c:v>
                </c:pt>
                <c:pt idx="461">
                  <c:v>7.2999999999999995E-2</c:v>
                </c:pt>
                <c:pt idx="462">
                  <c:v>7.2999999999999995E-2</c:v>
                </c:pt>
                <c:pt idx="463">
                  <c:v>6.6000000000000003E-2</c:v>
                </c:pt>
                <c:pt idx="464">
                  <c:v>5.5E-2</c:v>
                </c:pt>
                <c:pt idx="465">
                  <c:v>5.7000000000000002E-2</c:v>
                </c:pt>
                <c:pt idx="466">
                  <c:v>6.3E-2</c:v>
                </c:pt>
                <c:pt idx="467">
                  <c:v>6.3E-2</c:v>
                </c:pt>
                <c:pt idx="468">
                  <c:v>7.0999999999999994E-2</c:v>
                </c:pt>
                <c:pt idx="469">
                  <c:v>6.8000000000000005E-2</c:v>
                </c:pt>
                <c:pt idx="470">
                  <c:v>7.1999999999999995E-2</c:v>
                </c:pt>
                <c:pt idx="471">
                  <c:v>7.2999999999999995E-2</c:v>
                </c:pt>
                <c:pt idx="472">
                  <c:v>7.8E-2</c:v>
                </c:pt>
                <c:pt idx="473">
                  <c:v>7.4999999999999997E-2</c:v>
                </c:pt>
                <c:pt idx="474">
                  <c:v>7.0999999999999994E-2</c:v>
                </c:pt>
                <c:pt idx="475">
                  <c:v>7.0999999999999994E-2</c:v>
                </c:pt>
                <c:pt idx="476">
                  <c:v>7.8E-2</c:v>
                </c:pt>
                <c:pt idx="477">
                  <c:v>7.1999999999999995E-2</c:v>
                </c:pt>
                <c:pt idx="478">
                  <c:v>7.1999999999999995E-2</c:v>
                </c:pt>
                <c:pt idx="479">
                  <c:v>0.06</c:v>
                </c:pt>
                <c:pt idx="480">
                  <c:v>6.2E-2</c:v>
                </c:pt>
                <c:pt idx="481">
                  <c:v>5.7000000000000002E-2</c:v>
                </c:pt>
                <c:pt idx="482">
                  <c:v>4.8000000000000001E-2</c:v>
                </c:pt>
                <c:pt idx="483">
                  <c:v>3.7999999999999999E-2</c:v>
                </c:pt>
                <c:pt idx="484">
                  <c:v>5.2999999999999999E-2</c:v>
                </c:pt>
                <c:pt idx="485">
                  <c:v>4.8000000000000001E-2</c:v>
                </c:pt>
                <c:pt idx="486">
                  <c:v>0.05</c:v>
                </c:pt>
                <c:pt idx="487">
                  <c:v>0.05</c:v>
                </c:pt>
                <c:pt idx="488">
                  <c:v>4.8000000000000001E-2</c:v>
                </c:pt>
                <c:pt idx="489">
                  <c:v>4.9000000000000002E-2</c:v>
                </c:pt>
                <c:pt idx="490">
                  <c:v>4.2000000000000003E-2</c:v>
                </c:pt>
                <c:pt idx="491">
                  <c:v>4.2000000000000003E-2</c:v>
                </c:pt>
                <c:pt idx="492">
                  <c:v>4.3999999999999997E-2</c:v>
                </c:pt>
                <c:pt idx="493">
                  <c:v>3.7999999999999999E-2</c:v>
                </c:pt>
                <c:pt idx="494">
                  <c:v>4.8000000000000001E-2</c:v>
                </c:pt>
                <c:pt idx="495">
                  <c:v>5.7000000000000002E-2</c:v>
                </c:pt>
                <c:pt idx="496">
                  <c:v>5.8000000000000003E-2</c:v>
                </c:pt>
                <c:pt idx="497">
                  <c:v>5.6000000000000001E-2</c:v>
                </c:pt>
                <c:pt idx="498">
                  <c:v>5.5E-2</c:v>
                </c:pt>
                <c:pt idx="499">
                  <c:v>5.7000000000000002E-2</c:v>
                </c:pt>
                <c:pt idx="500">
                  <c:v>6.5000000000000002E-2</c:v>
                </c:pt>
                <c:pt idx="501">
                  <c:v>6.5000000000000002E-2</c:v>
                </c:pt>
                <c:pt idx="502">
                  <c:v>6.5000000000000002E-2</c:v>
                </c:pt>
                <c:pt idx="503">
                  <c:v>8.2000000000000003E-2</c:v>
                </c:pt>
                <c:pt idx="504">
                  <c:v>8.2000000000000003E-2</c:v>
                </c:pt>
                <c:pt idx="505">
                  <c:v>0.11799999999999999</c:v>
                </c:pt>
                <c:pt idx="506">
                  <c:v>0.13600000000000001</c:v>
                </c:pt>
                <c:pt idx="507">
                  <c:v>0.13600000000000001</c:v>
                </c:pt>
                <c:pt idx="508">
                  <c:v>0.14799999999999999</c:v>
                </c:pt>
                <c:pt idx="509">
                  <c:v>0.125</c:v>
                </c:pt>
                <c:pt idx="510">
                  <c:v>0.128</c:v>
                </c:pt>
                <c:pt idx="511">
                  <c:v>0.13700000000000001</c:v>
                </c:pt>
                <c:pt idx="512">
                  <c:v>0.13800000000000001</c:v>
                </c:pt>
                <c:pt idx="513">
                  <c:v>0.13300000000000001</c:v>
                </c:pt>
                <c:pt idx="514">
                  <c:v>0.14199999999999999</c:v>
                </c:pt>
                <c:pt idx="515">
                  <c:v>0.13200000000000001</c:v>
                </c:pt>
                <c:pt idx="516">
                  <c:v>0.13800000000000001</c:v>
                </c:pt>
                <c:pt idx="517">
                  <c:v>0.13300000000000001</c:v>
                </c:pt>
                <c:pt idx="518">
                  <c:v>0.13800000000000001</c:v>
                </c:pt>
                <c:pt idx="519">
                  <c:v>0.156</c:v>
                </c:pt>
                <c:pt idx="520">
                  <c:v>0.16800000000000001</c:v>
                </c:pt>
                <c:pt idx="521">
                  <c:v>0.17299999999999999</c:v>
                </c:pt>
                <c:pt idx="522">
                  <c:v>0.17299999999999999</c:v>
                </c:pt>
                <c:pt idx="523">
                  <c:v>0.17299999999999999</c:v>
                </c:pt>
                <c:pt idx="524">
                  <c:v>0.17299999999999999</c:v>
                </c:pt>
                <c:pt idx="525">
                  <c:v>0.19400000000000001</c:v>
                </c:pt>
                <c:pt idx="526">
                  <c:v>0.19700000000000001</c:v>
                </c:pt>
                <c:pt idx="527">
                  <c:v>0.20799999999999999</c:v>
                </c:pt>
                <c:pt idx="528">
                  <c:v>0.20699999999999999</c:v>
                </c:pt>
                <c:pt idx="529">
                  <c:v>0.22800000000000001</c:v>
                </c:pt>
                <c:pt idx="530">
                  <c:v>0.22800000000000001</c:v>
                </c:pt>
                <c:pt idx="531">
                  <c:v>0.217</c:v>
                </c:pt>
                <c:pt idx="532">
                  <c:v>0.21199999999999999</c:v>
                </c:pt>
                <c:pt idx="533">
                  <c:v>0.21299999999999999</c:v>
                </c:pt>
                <c:pt idx="534">
                  <c:v>0.222</c:v>
                </c:pt>
                <c:pt idx="535">
                  <c:v>0.21099999999999999</c:v>
                </c:pt>
                <c:pt idx="536">
                  <c:v>0.193</c:v>
                </c:pt>
                <c:pt idx="537">
                  <c:v>0.193</c:v>
                </c:pt>
                <c:pt idx="538">
                  <c:v>0.187</c:v>
                </c:pt>
                <c:pt idx="539">
                  <c:v>0.20799999999999999</c:v>
                </c:pt>
                <c:pt idx="540">
                  <c:v>0.183</c:v>
                </c:pt>
                <c:pt idx="541">
                  <c:v>0.17799999999999999</c:v>
                </c:pt>
                <c:pt idx="542">
                  <c:v>0.13800000000000001</c:v>
                </c:pt>
                <c:pt idx="543">
                  <c:v>0.16800000000000001</c:v>
                </c:pt>
                <c:pt idx="544">
                  <c:v>0.158</c:v>
                </c:pt>
                <c:pt idx="545">
                  <c:v>0.14000000000000001</c:v>
                </c:pt>
                <c:pt idx="546">
                  <c:v>0.158</c:v>
                </c:pt>
                <c:pt idx="547">
                  <c:v>0.158</c:v>
                </c:pt>
                <c:pt idx="548">
                  <c:v>0.17799999999999999</c:v>
                </c:pt>
                <c:pt idx="549">
                  <c:v>0.182</c:v>
                </c:pt>
                <c:pt idx="550">
                  <c:v>0.188</c:v>
                </c:pt>
                <c:pt idx="551">
                  <c:v>0.20799999999999999</c:v>
                </c:pt>
                <c:pt idx="552">
                  <c:v>0.20300000000000001</c:v>
                </c:pt>
                <c:pt idx="553">
                  <c:v>0.20399999999999999</c:v>
                </c:pt>
                <c:pt idx="554">
                  <c:v>0.20300000000000001</c:v>
                </c:pt>
                <c:pt idx="555">
                  <c:v>0.20300000000000001</c:v>
                </c:pt>
                <c:pt idx="556">
                  <c:v>0.218</c:v>
                </c:pt>
                <c:pt idx="557">
                  <c:v>0.223</c:v>
                </c:pt>
                <c:pt idx="558">
                  <c:v>0.22800000000000001</c:v>
                </c:pt>
                <c:pt idx="559">
                  <c:v>0.23400000000000001</c:v>
                </c:pt>
                <c:pt idx="560">
                  <c:v>0.248</c:v>
                </c:pt>
                <c:pt idx="561">
                  <c:v>0.248</c:v>
                </c:pt>
                <c:pt idx="562">
                  <c:v>0.222</c:v>
                </c:pt>
                <c:pt idx="563">
                  <c:v>0.20699999999999999</c:v>
                </c:pt>
                <c:pt idx="564">
                  <c:v>0.219</c:v>
                </c:pt>
                <c:pt idx="565">
                  <c:v>0.219</c:v>
                </c:pt>
                <c:pt idx="566">
                  <c:v>0.20300000000000001</c:v>
                </c:pt>
                <c:pt idx="567">
                  <c:v>0.23200000000000001</c:v>
                </c:pt>
                <c:pt idx="568">
                  <c:v>0.22900000000000001</c:v>
                </c:pt>
                <c:pt idx="569">
                  <c:v>0.22500000000000001</c:v>
                </c:pt>
                <c:pt idx="570">
                  <c:v>0.23799999999999999</c:v>
                </c:pt>
                <c:pt idx="571">
                  <c:v>0.23799999999999999</c:v>
                </c:pt>
                <c:pt idx="572">
                  <c:v>0.23300000000000001</c:v>
                </c:pt>
                <c:pt idx="573">
                  <c:v>0.23300000000000001</c:v>
                </c:pt>
                <c:pt idx="574">
                  <c:v>0.23300000000000001</c:v>
                </c:pt>
                <c:pt idx="575">
                  <c:v>0.24199999999999999</c:v>
                </c:pt>
                <c:pt idx="576">
                  <c:v>0.248</c:v>
                </c:pt>
                <c:pt idx="577">
                  <c:v>0.248</c:v>
                </c:pt>
                <c:pt idx="578">
                  <c:v>0.248</c:v>
                </c:pt>
                <c:pt idx="579">
                  <c:v>0.248</c:v>
                </c:pt>
                <c:pt idx="580">
                  <c:v>0.23899999999999999</c:v>
                </c:pt>
                <c:pt idx="581">
                  <c:v>0.23899999999999999</c:v>
                </c:pt>
                <c:pt idx="582">
                  <c:v>0.221</c:v>
                </c:pt>
                <c:pt idx="583">
                  <c:v>0.221</c:v>
                </c:pt>
                <c:pt idx="584">
                  <c:v>0.22500000000000001</c:v>
                </c:pt>
                <c:pt idx="585">
                  <c:v>0.22500000000000001</c:v>
                </c:pt>
                <c:pt idx="586">
                  <c:v>0.22500000000000001</c:v>
                </c:pt>
                <c:pt idx="587">
                  <c:v>0.22500000000000001</c:v>
                </c:pt>
                <c:pt idx="588">
                  <c:v>0.23799999999999999</c:v>
                </c:pt>
                <c:pt idx="589">
                  <c:v>0.24099999999999999</c:v>
                </c:pt>
                <c:pt idx="590">
                  <c:v>0.248</c:v>
                </c:pt>
                <c:pt idx="591">
                  <c:v>0.24299999999999999</c:v>
                </c:pt>
                <c:pt idx="592">
                  <c:v>0.24199999999999999</c:v>
                </c:pt>
                <c:pt idx="593">
                  <c:v>0.24099999999999999</c:v>
                </c:pt>
                <c:pt idx="594">
                  <c:v>0.24199999999999999</c:v>
                </c:pt>
                <c:pt idx="595">
                  <c:v>0.24399999999999999</c:v>
                </c:pt>
                <c:pt idx="596">
                  <c:v>0.24299999999999999</c:v>
                </c:pt>
                <c:pt idx="597">
                  <c:v>0.23799999999999999</c:v>
                </c:pt>
                <c:pt idx="598">
                  <c:v>0.23799999999999999</c:v>
                </c:pt>
                <c:pt idx="599">
                  <c:v>0.22800000000000001</c:v>
                </c:pt>
                <c:pt idx="600">
                  <c:v>0.22800000000000001</c:v>
                </c:pt>
                <c:pt idx="601">
                  <c:v>0.20899999999999999</c:v>
                </c:pt>
                <c:pt idx="602">
                  <c:v>0.23200000000000001</c:v>
                </c:pt>
                <c:pt idx="603">
                  <c:v>0.22800000000000001</c:v>
                </c:pt>
                <c:pt idx="604">
                  <c:v>0.23599999999999999</c:v>
                </c:pt>
                <c:pt idx="605">
                  <c:v>0.23200000000000001</c:v>
                </c:pt>
                <c:pt idx="606">
                  <c:v>0.23799999999999999</c:v>
                </c:pt>
                <c:pt idx="607">
                  <c:v>0.23100000000000001</c:v>
                </c:pt>
                <c:pt idx="608">
                  <c:v>0.23699999999999999</c:v>
                </c:pt>
                <c:pt idx="609">
                  <c:v>0.24299999999999999</c:v>
                </c:pt>
                <c:pt idx="610">
                  <c:v>0.24299999999999999</c:v>
                </c:pt>
                <c:pt idx="611">
                  <c:v>0.248</c:v>
                </c:pt>
                <c:pt idx="612">
                  <c:v>0.247</c:v>
                </c:pt>
                <c:pt idx="613">
                  <c:v>0.254</c:v>
                </c:pt>
                <c:pt idx="614">
                  <c:v>0.255</c:v>
                </c:pt>
                <c:pt idx="615">
                  <c:v>0.253</c:v>
                </c:pt>
                <c:pt idx="616">
                  <c:v>0.25</c:v>
                </c:pt>
                <c:pt idx="617">
                  <c:v>0.223</c:v>
                </c:pt>
                <c:pt idx="618">
                  <c:v>0.23100000000000001</c:v>
                </c:pt>
                <c:pt idx="619">
                  <c:v>0.23599999999999999</c:v>
                </c:pt>
                <c:pt idx="620">
                  <c:v>0.224</c:v>
                </c:pt>
                <c:pt idx="621">
                  <c:v>0.22500000000000001</c:v>
                </c:pt>
                <c:pt idx="622">
                  <c:v>0.23300000000000001</c:v>
                </c:pt>
                <c:pt idx="623">
                  <c:v>0.23300000000000001</c:v>
                </c:pt>
                <c:pt idx="624">
                  <c:v>0.22800000000000001</c:v>
                </c:pt>
                <c:pt idx="625">
                  <c:v>0.22500000000000001</c:v>
                </c:pt>
                <c:pt idx="626">
                  <c:v>0.217</c:v>
                </c:pt>
                <c:pt idx="627">
                  <c:v>0.21199999999999999</c:v>
                </c:pt>
                <c:pt idx="628">
                  <c:v>0.24299999999999999</c:v>
                </c:pt>
                <c:pt idx="629">
                  <c:v>0.24299999999999999</c:v>
                </c:pt>
                <c:pt idx="630">
                  <c:v>0.24099999999999999</c:v>
                </c:pt>
                <c:pt idx="631">
                  <c:v>0.24099999999999999</c:v>
                </c:pt>
                <c:pt idx="632">
                  <c:v>0.23599999999999999</c:v>
                </c:pt>
                <c:pt idx="633">
                  <c:v>0.23</c:v>
                </c:pt>
                <c:pt idx="634">
                  <c:v>0.23200000000000001</c:v>
                </c:pt>
                <c:pt idx="635">
                  <c:v>0.22900000000000001</c:v>
                </c:pt>
                <c:pt idx="636">
                  <c:v>0.22900000000000001</c:v>
                </c:pt>
                <c:pt idx="637">
                  <c:v>0.23100000000000001</c:v>
                </c:pt>
                <c:pt idx="638">
                  <c:v>0.23899999999999999</c:v>
                </c:pt>
                <c:pt idx="639">
                  <c:v>0.23100000000000001</c:v>
                </c:pt>
                <c:pt idx="640">
                  <c:v>0.20899999999999999</c:v>
                </c:pt>
                <c:pt idx="641">
                  <c:v>0.19400000000000001</c:v>
                </c:pt>
                <c:pt idx="642">
                  <c:v>0.20300000000000001</c:v>
                </c:pt>
                <c:pt idx="643">
                  <c:v>0.20200000000000001</c:v>
                </c:pt>
                <c:pt idx="644">
                  <c:v>0.20200000000000001</c:v>
                </c:pt>
                <c:pt idx="645">
                  <c:v>0.17799999999999999</c:v>
                </c:pt>
                <c:pt idx="646">
                  <c:v>0.182</c:v>
                </c:pt>
                <c:pt idx="647">
                  <c:v>0.17299999999999999</c:v>
                </c:pt>
                <c:pt idx="648">
                  <c:v>0.188</c:v>
                </c:pt>
                <c:pt idx="649">
                  <c:v>0.17299999999999999</c:v>
                </c:pt>
                <c:pt idx="650">
                  <c:v>0.16200000000000001</c:v>
                </c:pt>
                <c:pt idx="651">
                  <c:v>0.16500000000000001</c:v>
                </c:pt>
                <c:pt idx="652">
                  <c:v>0.16200000000000001</c:v>
                </c:pt>
                <c:pt idx="653">
                  <c:v>0.184</c:v>
                </c:pt>
                <c:pt idx="654">
                  <c:v>0.184</c:v>
                </c:pt>
                <c:pt idx="655">
                  <c:v>0.184</c:v>
                </c:pt>
                <c:pt idx="656">
                  <c:v>0.182</c:v>
                </c:pt>
                <c:pt idx="657">
                  <c:v>0.16900000000000001</c:v>
                </c:pt>
                <c:pt idx="658">
                  <c:v>0.184</c:v>
                </c:pt>
                <c:pt idx="659">
                  <c:v>0.191</c:v>
                </c:pt>
                <c:pt idx="660">
                  <c:v>0.19600000000000001</c:v>
                </c:pt>
                <c:pt idx="661">
                  <c:v>0.217</c:v>
                </c:pt>
                <c:pt idx="662">
                  <c:v>0.21199999999999999</c:v>
                </c:pt>
                <c:pt idx="663">
                  <c:v>0.22500000000000001</c:v>
                </c:pt>
                <c:pt idx="664">
                  <c:v>0.22700000000000001</c:v>
                </c:pt>
                <c:pt idx="665">
                  <c:v>0.217</c:v>
                </c:pt>
                <c:pt idx="666">
                  <c:v>0.23699999999999999</c:v>
                </c:pt>
                <c:pt idx="667">
                  <c:v>0.224</c:v>
                </c:pt>
                <c:pt idx="668">
                  <c:v>0.222</c:v>
                </c:pt>
                <c:pt idx="669">
                  <c:v>0.23699999999999999</c:v>
                </c:pt>
                <c:pt idx="670">
                  <c:v>0.23499999999999999</c:v>
                </c:pt>
                <c:pt idx="671">
                  <c:v>0.23799999999999999</c:v>
                </c:pt>
                <c:pt idx="672">
                  <c:v>0.246</c:v>
                </c:pt>
                <c:pt idx="673">
                  <c:v>0.248</c:v>
                </c:pt>
                <c:pt idx="674">
                  <c:v>0.245</c:v>
                </c:pt>
                <c:pt idx="675">
                  <c:v>0.24299999999999999</c:v>
                </c:pt>
                <c:pt idx="676">
                  <c:v>0.24099999999999999</c:v>
                </c:pt>
                <c:pt idx="677">
                  <c:v>0.246</c:v>
                </c:pt>
                <c:pt idx="678">
                  <c:v>0.252</c:v>
                </c:pt>
                <c:pt idx="679">
                  <c:v>0.25</c:v>
                </c:pt>
                <c:pt idx="680">
                  <c:v>0.25</c:v>
                </c:pt>
                <c:pt idx="681">
                  <c:v>0.253</c:v>
                </c:pt>
                <c:pt idx="682">
                  <c:v>0.253</c:v>
                </c:pt>
                <c:pt idx="683">
                  <c:v>0.23</c:v>
                </c:pt>
                <c:pt idx="684">
                  <c:v>0.23</c:v>
                </c:pt>
                <c:pt idx="685">
                  <c:v>0.246</c:v>
                </c:pt>
                <c:pt idx="686">
                  <c:v>0.246</c:v>
                </c:pt>
                <c:pt idx="687">
                  <c:v>0.248</c:v>
                </c:pt>
                <c:pt idx="688">
                  <c:v>0.247</c:v>
                </c:pt>
                <c:pt idx="689">
                  <c:v>0.23799999999999999</c:v>
                </c:pt>
                <c:pt idx="690">
                  <c:v>0.24</c:v>
                </c:pt>
                <c:pt idx="691">
                  <c:v>0.20399999999999999</c:v>
                </c:pt>
                <c:pt idx="692">
                  <c:v>0.246</c:v>
                </c:pt>
                <c:pt idx="693">
                  <c:v>0.248</c:v>
                </c:pt>
                <c:pt idx="694">
                  <c:v>0.246</c:v>
                </c:pt>
                <c:pt idx="695">
                  <c:v>0.247</c:v>
                </c:pt>
                <c:pt idx="696">
                  <c:v>0.247</c:v>
                </c:pt>
                <c:pt idx="697">
                  <c:v>0.248</c:v>
                </c:pt>
                <c:pt idx="698">
                  <c:v>0.245</c:v>
                </c:pt>
                <c:pt idx="699">
                  <c:v>0.251</c:v>
                </c:pt>
                <c:pt idx="700">
                  <c:v>0.251</c:v>
                </c:pt>
                <c:pt idx="701">
                  <c:v>0.253</c:v>
                </c:pt>
                <c:pt idx="702">
                  <c:v>0.25</c:v>
                </c:pt>
                <c:pt idx="703">
                  <c:v>0.251</c:v>
                </c:pt>
                <c:pt idx="704">
                  <c:v>0.251</c:v>
                </c:pt>
                <c:pt idx="705">
                  <c:v>0.252</c:v>
                </c:pt>
                <c:pt idx="706">
                  <c:v>0.246</c:v>
                </c:pt>
                <c:pt idx="707">
                  <c:v>0.252</c:v>
                </c:pt>
                <c:pt idx="708">
                  <c:v>0.24199999999999999</c:v>
                </c:pt>
                <c:pt idx="709">
                  <c:v>0.24199999999999999</c:v>
                </c:pt>
                <c:pt idx="710">
                  <c:v>0.248</c:v>
                </c:pt>
                <c:pt idx="711">
                  <c:v>0.248</c:v>
                </c:pt>
                <c:pt idx="712">
                  <c:v>0.248</c:v>
                </c:pt>
                <c:pt idx="713">
                  <c:v>0.251</c:v>
                </c:pt>
                <c:pt idx="714">
                  <c:v>0.247</c:v>
                </c:pt>
                <c:pt idx="715">
                  <c:v>0.247</c:v>
                </c:pt>
                <c:pt idx="716">
                  <c:v>0.248</c:v>
                </c:pt>
                <c:pt idx="717">
                  <c:v>0.248</c:v>
                </c:pt>
                <c:pt idx="718">
                  <c:v>0.24</c:v>
                </c:pt>
                <c:pt idx="719">
                  <c:v>0.23699999999999999</c:v>
                </c:pt>
                <c:pt idx="720">
                  <c:v>0.24299999999999999</c:v>
                </c:pt>
                <c:pt idx="721">
                  <c:v>0.24099999999999999</c:v>
                </c:pt>
                <c:pt idx="722">
                  <c:v>0.245</c:v>
                </c:pt>
                <c:pt idx="723">
                  <c:v>0.24199999999999999</c:v>
                </c:pt>
                <c:pt idx="724">
                  <c:v>0.24299999999999999</c:v>
                </c:pt>
                <c:pt idx="725">
                  <c:v>0.24299999999999999</c:v>
                </c:pt>
                <c:pt idx="726">
                  <c:v>0.248</c:v>
                </c:pt>
                <c:pt idx="727">
                  <c:v>0.248</c:v>
                </c:pt>
                <c:pt idx="728">
                  <c:v>0.248</c:v>
                </c:pt>
                <c:pt idx="729">
                  <c:v>0.248</c:v>
                </c:pt>
                <c:pt idx="730">
                  <c:v>0.248</c:v>
                </c:pt>
                <c:pt idx="731">
                  <c:v>0.25</c:v>
                </c:pt>
                <c:pt idx="732">
                  <c:v>0.25</c:v>
                </c:pt>
                <c:pt idx="733">
                  <c:v>0.25</c:v>
                </c:pt>
                <c:pt idx="734">
                  <c:v>0.25</c:v>
                </c:pt>
                <c:pt idx="735">
                  <c:v>0.248</c:v>
                </c:pt>
                <c:pt idx="736">
                  <c:v>0.248</c:v>
                </c:pt>
                <c:pt idx="737">
                  <c:v>0.248</c:v>
                </c:pt>
                <c:pt idx="738">
                  <c:v>0.248</c:v>
                </c:pt>
                <c:pt idx="739">
                  <c:v>0.247</c:v>
                </c:pt>
                <c:pt idx="740">
                  <c:v>0.247</c:v>
                </c:pt>
                <c:pt idx="741">
                  <c:v>0.25</c:v>
                </c:pt>
                <c:pt idx="742">
                  <c:v>0.251</c:v>
                </c:pt>
                <c:pt idx="743">
                  <c:v>0.251</c:v>
                </c:pt>
                <c:pt idx="744">
                  <c:v>0.45400000000000001</c:v>
                </c:pt>
                <c:pt idx="745">
                  <c:v>0.44800000000000001</c:v>
                </c:pt>
                <c:pt idx="746">
                  <c:v>0.376</c:v>
                </c:pt>
                <c:pt idx="747">
                  <c:v>0.45400000000000001</c:v>
                </c:pt>
                <c:pt idx="748">
                  <c:v>0.45</c:v>
                </c:pt>
                <c:pt idx="749">
                  <c:v>0.45100000000000001</c:v>
                </c:pt>
                <c:pt idx="750">
                  <c:v>0.41299999999999998</c:v>
                </c:pt>
                <c:pt idx="751">
                  <c:v>0.41299999999999998</c:v>
                </c:pt>
                <c:pt idx="752">
                  <c:v>0.42399999999999999</c:v>
                </c:pt>
                <c:pt idx="753">
                  <c:v>0.44700000000000001</c:v>
                </c:pt>
                <c:pt idx="754">
                  <c:v>0.499</c:v>
                </c:pt>
                <c:pt idx="755">
                  <c:v>0.499</c:v>
                </c:pt>
                <c:pt idx="756">
                  <c:v>0.498</c:v>
                </c:pt>
                <c:pt idx="757">
                  <c:v>0.497</c:v>
                </c:pt>
                <c:pt idx="758">
                  <c:v>0.5</c:v>
                </c:pt>
                <c:pt idx="759">
                  <c:v>0.504</c:v>
                </c:pt>
                <c:pt idx="760">
                  <c:v>0.5</c:v>
                </c:pt>
                <c:pt idx="761">
                  <c:v>0.49199999999999999</c:v>
                </c:pt>
                <c:pt idx="762">
                  <c:v>0.41399999999999998</c:v>
                </c:pt>
                <c:pt idx="763">
                  <c:v>0.377</c:v>
                </c:pt>
                <c:pt idx="764">
                  <c:v>0.377</c:v>
                </c:pt>
                <c:pt idx="765">
                  <c:v>0.38800000000000001</c:v>
                </c:pt>
                <c:pt idx="766">
                  <c:v>0.41299999999999998</c:v>
                </c:pt>
                <c:pt idx="767">
                  <c:v>0.44400000000000001</c:v>
                </c:pt>
                <c:pt idx="768">
                  <c:v>0.48299999999999998</c:v>
                </c:pt>
                <c:pt idx="769">
                  <c:v>0.47099999999999997</c:v>
                </c:pt>
                <c:pt idx="770">
                  <c:v>0.47099999999999997</c:v>
                </c:pt>
                <c:pt idx="771">
                  <c:v>0.48799999999999999</c:v>
                </c:pt>
                <c:pt idx="772">
                  <c:v>0.48799999999999999</c:v>
                </c:pt>
                <c:pt idx="773">
                  <c:v>0.48599999999999999</c:v>
                </c:pt>
                <c:pt idx="774">
                  <c:v>0.49299999999999999</c:v>
                </c:pt>
                <c:pt idx="775">
                  <c:v>0.497</c:v>
                </c:pt>
                <c:pt idx="776">
                  <c:v>0.49</c:v>
                </c:pt>
                <c:pt idx="777">
                  <c:v>0.48799999999999999</c:v>
                </c:pt>
                <c:pt idx="778">
                  <c:v>0.496</c:v>
                </c:pt>
                <c:pt idx="779">
                  <c:v>0.498</c:v>
                </c:pt>
                <c:pt idx="780">
                  <c:v>0.498</c:v>
                </c:pt>
                <c:pt idx="781">
                  <c:v>0.498</c:v>
                </c:pt>
                <c:pt idx="782">
                  <c:v>0.498</c:v>
                </c:pt>
                <c:pt idx="783">
                  <c:v>0.501</c:v>
                </c:pt>
                <c:pt idx="784">
                  <c:v>0.498</c:v>
                </c:pt>
                <c:pt idx="785">
                  <c:v>0.5</c:v>
                </c:pt>
                <c:pt idx="786">
                  <c:v>0.5</c:v>
                </c:pt>
                <c:pt idx="787">
                  <c:v>0.5</c:v>
                </c:pt>
                <c:pt idx="788">
                  <c:v>0.5</c:v>
                </c:pt>
                <c:pt idx="789">
                  <c:v>0.498</c:v>
                </c:pt>
                <c:pt idx="790">
                  <c:v>0.498</c:v>
                </c:pt>
                <c:pt idx="791">
                  <c:v>0.502</c:v>
                </c:pt>
                <c:pt idx="792">
                  <c:v>0.5</c:v>
                </c:pt>
                <c:pt idx="793">
                  <c:v>0.5</c:v>
                </c:pt>
                <c:pt idx="794">
                  <c:v>0.5</c:v>
                </c:pt>
                <c:pt idx="795">
                  <c:v>0.498</c:v>
                </c:pt>
                <c:pt idx="796">
                  <c:v>0.498</c:v>
                </c:pt>
                <c:pt idx="797">
                  <c:v>0.498</c:v>
                </c:pt>
                <c:pt idx="798">
                  <c:v>0.36599999999999999</c:v>
                </c:pt>
                <c:pt idx="799">
                  <c:v>0.186</c:v>
                </c:pt>
                <c:pt idx="800">
                  <c:v>0.28699999999999998</c:v>
                </c:pt>
                <c:pt idx="801">
                  <c:v>0.27400000000000002</c:v>
                </c:pt>
                <c:pt idx="802">
                  <c:v>0.28399999999999997</c:v>
                </c:pt>
                <c:pt idx="803">
                  <c:v>0.245</c:v>
                </c:pt>
                <c:pt idx="804">
                  <c:v>0.245</c:v>
                </c:pt>
                <c:pt idx="805">
                  <c:v>0.32300000000000001</c:v>
                </c:pt>
                <c:pt idx="806">
                  <c:v>0.29899999999999999</c:v>
                </c:pt>
                <c:pt idx="807">
                  <c:v>0.28000000000000003</c:v>
                </c:pt>
                <c:pt idx="808">
                  <c:v>0.28899999999999998</c:v>
                </c:pt>
                <c:pt idx="809">
                  <c:v>0.28899999999999998</c:v>
                </c:pt>
                <c:pt idx="810">
                  <c:v>0.30199999999999999</c:v>
                </c:pt>
                <c:pt idx="811">
                  <c:v>0.313</c:v>
                </c:pt>
                <c:pt idx="812">
                  <c:v>0.32800000000000001</c:v>
                </c:pt>
                <c:pt idx="813">
                  <c:v>0.37</c:v>
                </c:pt>
                <c:pt idx="814">
                  <c:v>0.40400000000000003</c:v>
                </c:pt>
                <c:pt idx="815">
                  <c:v>0.40100000000000002</c:v>
                </c:pt>
                <c:pt idx="816">
                  <c:v>0.40100000000000002</c:v>
                </c:pt>
                <c:pt idx="817">
                  <c:v>0.46400000000000002</c:v>
                </c:pt>
                <c:pt idx="818">
                  <c:v>0.46100000000000002</c:v>
                </c:pt>
                <c:pt idx="819">
                  <c:v>0.46100000000000002</c:v>
                </c:pt>
                <c:pt idx="820">
                  <c:v>0.46200000000000002</c:v>
                </c:pt>
                <c:pt idx="821">
                  <c:v>0.45800000000000002</c:v>
                </c:pt>
                <c:pt idx="822">
                  <c:v>0.45900000000000002</c:v>
                </c:pt>
                <c:pt idx="823">
                  <c:v>0.47899999999999998</c:v>
                </c:pt>
                <c:pt idx="824">
                  <c:v>0.46899999999999997</c:v>
                </c:pt>
                <c:pt idx="825">
                  <c:v>0.46700000000000003</c:v>
                </c:pt>
                <c:pt idx="826">
                  <c:v>0.46700000000000003</c:v>
                </c:pt>
                <c:pt idx="827">
                  <c:v>0.46800000000000003</c:v>
                </c:pt>
                <c:pt idx="828">
                  <c:v>0.46600000000000003</c:v>
                </c:pt>
                <c:pt idx="829">
                  <c:v>0.47399999999999998</c:v>
                </c:pt>
                <c:pt idx="830">
                  <c:v>0.46300000000000002</c:v>
                </c:pt>
                <c:pt idx="831">
                  <c:v>0.45700000000000002</c:v>
                </c:pt>
                <c:pt idx="832">
                  <c:v>0.38500000000000001</c:v>
                </c:pt>
                <c:pt idx="833">
                  <c:v>0.38400000000000001</c:v>
                </c:pt>
                <c:pt idx="834">
                  <c:v>0.41399999999999998</c:v>
                </c:pt>
                <c:pt idx="835">
                  <c:v>0.41399999999999998</c:v>
                </c:pt>
                <c:pt idx="836">
                  <c:v>0.41399999999999998</c:v>
                </c:pt>
                <c:pt idx="837">
                  <c:v>0.41399999999999998</c:v>
                </c:pt>
                <c:pt idx="838">
                  <c:v>0.41199999999999998</c:v>
                </c:pt>
                <c:pt idx="839">
                  <c:v>0.41699999999999998</c:v>
                </c:pt>
                <c:pt idx="840">
                  <c:v>0.41399999999999998</c:v>
                </c:pt>
                <c:pt idx="841">
                  <c:v>0.40400000000000003</c:v>
                </c:pt>
                <c:pt idx="842">
                  <c:v>0.38400000000000001</c:v>
                </c:pt>
                <c:pt idx="843">
                  <c:v>0.39700000000000002</c:v>
                </c:pt>
                <c:pt idx="844">
                  <c:v>0.40899999999999997</c:v>
                </c:pt>
                <c:pt idx="845">
                  <c:v>0.38700000000000001</c:v>
                </c:pt>
                <c:pt idx="846">
                  <c:v>0.371</c:v>
                </c:pt>
                <c:pt idx="847">
                  <c:v>0.39200000000000002</c:v>
                </c:pt>
                <c:pt idx="848">
                  <c:v>0.39500000000000002</c:v>
                </c:pt>
                <c:pt idx="849">
                  <c:v>0.38200000000000001</c:v>
                </c:pt>
                <c:pt idx="850">
                  <c:v>0.39700000000000002</c:v>
                </c:pt>
                <c:pt idx="851">
                  <c:v>0.41399999999999998</c:v>
                </c:pt>
                <c:pt idx="852">
                  <c:v>0.41399999999999998</c:v>
                </c:pt>
                <c:pt idx="853">
                  <c:v>0.42899999999999999</c:v>
                </c:pt>
                <c:pt idx="854">
                  <c:v>0.41799999999999998</c:v>
                </c:pt>
                <c:pt idx="855">
                  <c:v>0.432</c:v>
                </c:pt>
                <c:pt idx="856">
                  <c:v>0.40799999999999997</c:v>
                </c:pt>
                <c:pt idx="857">
                  <c:v>0.42699999999999999</c:v>
                </c:pt>
                <c:pt idx="858">
                  <c:v>0.42799999999999999</c:v>
                </c:pt>
                <c:pt idx="859">
                  <c:v>0.41799999999999998</c:v>
                </c:pt>
                <c:pt idx="860">
                  <c:v>0.42499999999999999</c:v>
                </c:pt>
                <c:pt idx="861">
                  <c:v>0.42099999999999999</c:v>
                </c:pt>
                <c:pt idx="862">
                  <c:v>0.42099999999999999</c:v>
                </c:pt>
                <c:pt idx="863">
                  <c:v>0.41799999999999998</c:v>
                </c:pt>
                <c:pt idx="864">
                  <c:v>0.43</c:v>
                </c:pt>
                <c:pt idx="865">
                  <c:v>0.42</c:v>
                </c:pt>
                <c:pt idx="866">
                  <c:v>0.40400000000000003</c:v>
                </c:pt>
                <c:pt idx="867">
                  <c:v>0.38300000000000001</c:v>
                </c:pt>
                <c:pt idx="868">
                  <c:v>0.374</c:v>
                </c:pt>
                <c:pt idx="869">
                  <c:v>0.372</c:v>
                </c:pt>
                <c:pt idx="870">
                  <c:v>0.36099999999999999</c:v>
                </c:pt>
                <c:pt idx="871">
                  <c:v>0.36299999999999999</c:v>
                </c:pt>
                <c:pt idx="872">
                  <c:v>0.36199999999999999</c:v>
                </c:pt>
                <c:pt idx="873">
                  <c:v>0.38200000000000001</c:v>
                </c:pt>
                <c:pt idx="874">
                  <c:v>0.379</c:v>
                </c:pt>
                <c:pt idx="875">
                  <c:v>0.39400000000000002</c:v>
                </c:pt>
                <c:pt idx="876">
                  <c:v>0.39700000000000002</c:v>
                </c:pt>
                <c:pt idx="877">
                  <c:v>0.38700000000000001</c:v>
                </c:pt>
                <c:pt idx="878">
                  <c:v>0.38700000000000001</c:v>
                </c:pt>
                <c:pt idx="879">
                  <c:v>0.42099999999999999</c:v>
                </c:pt>
                <c:pt idx="880">
                  <c:v>0.45800000000000002</c:v>
                </c:pt>
                <c:pt idx="881">
                  <c:v>0.45600000000000002</c:v>
                </c:pt>
                <c:pt idx="882">
                  <c:v>0.45600000000000002</c:v>
                </c:pt>
                <c:pt idx="883">
                  <c:v>0.47</c:v>
                </c:pt>
                <c:pt idx="884">
                  <c:v>0.47399999999999998</c:v>
                </c:pt>
                <c:pt idx="885">
                  <c:v>0.47399999999999998</c:v>
                </c:pt>
                <c:pt idx="886">
                  <c:v>0.47499999999999998</c:v>
                </c:pt>
                <c:pt idx="887">
                  <c:v>0.47</c:v>
                </c:pt>
                <c:pt idx="888">
                  <c:v>0.45800000000000002</c:v>
                </c:pt>
                <c:pt idx="889">
                  <c:v>0.441</c:v>
                </c:pt>
                <c:pt idx="890">
                  <c:v>0.45300000000000001</c:v>
                </c:pt>
                <c:pt idx="891">
                  <c:v>0.45900000000000002</c:v>
                </c:pt>
                <c:pt idx="892">
                  <c:v>0.46600000000000003</c:v>
                </c:pt>
                <c:pt idx="893">
                  <c:v>0.45</c:v>
                </c:pt>
                <c:pt idx="894">
                  <c:v>0.55600000000000005</c:v>
                </c:pt>
                <c:pt idx="895">
                  <c:v>0.60499999999999998</c:v>
                </c:pt>
                <c:pt idx="896">
                  <c:v>0.59399999999999997</c:v>
                </c:pt>
                <c:pt idx="897">
                  <c:v>0.6</c:v>
                </c:pt>
                <c:pt idx="898">
                  <c:v>0.64400000000000002</c:v>
                </c:pt>
                <c:pt idx="899">
                  <c:v>0.64200000000000002</c:v>
                </c:pt>
                <c:pt idx="900">
                  <c:v>0.626</c:v>
                </c:pt>
                <c:pt idx="901">
                  <c:v>0.63300000000000001</c:v>
                </c:pt>
                <c:pt idx="902">
                  <c:v>0.58699999999999997</c:v>
                </c:pt>
                <c:pt idx="903">
                  <c:v>0.57899999999999996</c:v>
                </c:pt>
                <c:pt idx="904">
                  <c:v>0.57899999999999996</c:v>
                </c:pt>
                <c:pt idx="905">
                  <c:v>0.60599999999999998</c:v>
                </c:pt>
                <c:pt idx="906">
                  <c:v>0.61499999999999999</c:v>
                </c:pt>
                <c:pt idx="907">
                  <c:v>0.63200000000000001</c:v>
                </c:pt>
                <c:pt idx="908">
                  <c:v>0.63100000000000001</c:v>
                </c:pt>
                <c:pt idx="909">
                  <c:v>0.629</c:v>
                </c:pt>
                <c:pt idx="910">
                  <c:v>0.63</c:v>
                </c:pt>
                <c:pt idx="911">
                  <c:v>0.65600000000000003</c:v>
                </c:pt>
                <c:pt idx="912">
                  <c:v>0.66300000000000003</c:v>
                </c:pt>
                <c:pt idx="913">
                  <c:v>0.66100000000000003</c:v>
                </c:pt>
                <c:pt idx="914">
                  <c:v>0.65400000000000003</c:v>
                </c:pt>
                <c:pt idx="915">
                  <c:v>0.66</c:v>
                </c:pt>
                <c:pt idx="916">
                  <c:v>0.64900000000000002</c:v>
                </c:pt>
                <c:pt idx="917">
                  <c:v>0.64200000000000002</c:v>
                </c:pt>
                <c:pt idx="918">
                  <c:v>0.64800000000000002</c:v>
                </c:pt>
                <c:pt idx="919">
                  <c:v>0.627</c:v>
                </c:pt>
                <c:pt idx="920">
                  <c:v>0.65100000000000002</c:v>
                </c:pt>
                <c:pt idx="921">
                  <c:v>0.65700000000000003</c:v>
                </c:pt>
                <c:pt idx="922">
                  <c:v>0.65800000000000003</c:v>
                </c:pt>
                <c:pt idx="923">
                  <c:v>0.65</c:v>
                </c:pt>
                <c:pt idx="924">
                  <c:v>0.69699999999999995</c:v>
                </c:pt>
                <c:pt idx="925">
                  <c:v>0.71499999999999997</c:v>
                </c:pt>
                <c:pt idx="926">
                  <c:v>0.70299999999999996</c:v>
                </c:pt>
                <c:pt idx="927">
                  <c:v>0.70699999999999996</c:v>
                </c:pt>
                <c:pt idx="928">
                  <c:v>0.70899999999999996</c:v>
                </c:pt>
                <c:pt idx="929">
                  <c:v>0.70899999999999996</c:v>
                </c:pt>
                <c:pt idx="930">
                  <c:v>0.71399999999999997</c:v>
                </c:pt>
                <c:pt idx="931">
                  <c:v>0.72</c:v>
                </c:pt>
                <c:pt idx="932">
                  <c:v>0.73299999999999998</c:v>
                </c:pt>
                <c:pt idx="933">
                  <c:v>0.73599999999999999</c:v>
                </c:pt>
                <c:pt idx="934">
                  <c:v>0.73</c:v>
                </c:pt>
                <c:pt idx="935">
                  <c:v>0.73699999999999999</c:v>
                </c:pt>
                <c:pt idx="936">
                  <c:v>0.73399999999999999</c:v>
                </c:pt>
                <c:pt idx="937">
                  <c:v>0.745</c:v>
                </c:pt>
                <c:pt idx="938">
                  <c:v>0.75900000000000001</c:v>
                </c:pt>
                <c:pt idx="939">
                  <c:v>0.77100000000000002</c:v>
                </c:pt>
                <c:pt idx="940">
                  <c:v>0.77200000000000002</c:v>
                </c:pt>
                <c:pt idx="941">
                  <c:v>0.77</c:v>
                </c:pt>
                <c:pt idx="942">
                  <c:v>0.79400000000000004</c:v>
                </c:pt>
                <c:pt idx="943">
                  <c:v>0.79900000000000004</c:v>
                </c:pt>
                <c:pt idx="944">
                  <c:v>0.78100000000000003</c:v>
                </c:pt>
                <c:pt idx="945">
                  <c:v>0.76800000000000002</c:v>
                </c:pt>
                <c:pt idx="946">
                  <c:v>0.755</c:v>
                </c:pt>
                <c:pt idx="947">
                  <c:v>0.755</c:v>
                </c:pt>
                <c:pt idx="948">
                  <c:v>0.754</c:v>
                </c:pt>
                <c:pt idx="949">
                  <c:v>0.76100000000000001</c:v>
                </c:pt>
                <c:pt idx="950">
                  <c:v>0.81299999999999994</c:v>
                </c:pt>
                <c:pt idx="951">
                  <c:v>0.81899999999999995</c:v>
                </c:pt>
                <c:pt idx="952">
                  <c:v>0.83499999999999996</c:v>
                </c:pt>
                <c:pt idx="953">
                  <c:v>0.84699999999999998</c:v>
                </c:pt>
                <c:pt idx="954">
                  <c:v>0.86199999999999999</c:v>
                </c:pt>
                <c:pt idx="955">
                  <c:v>0.85699999999999998</c:v>
                </c:pt>
                <c:pt idx="956">
                  <c:v>0.874</c:v>
                </c:pt>
                <c:pt idx="957">
                  <c:v>0.875</c:v>
                </c:pt>
                <c:pt idx="958">
                  <c:v>0.88700000000000001</c:v>
                </c:pt>
                <c:pt idx="959">
                  <c:v>0.93899999999999995</c:v>
                </c:pt>
                <c:pt idx="960">
                  <c:v>0.95199999999999996</c:v>
                </c:pt>
                <c:pt idx="961">
                  <c:v>0.92</c:v>
                </c:pt>
                <c:pt idx="962">
                  <c:v>0.92</c:v>
                </c:pt>
                <c:pt idx="963">
                  <c:v>0.871</c:v>
                </c:pt>
                <c:pt idx="964">
                  <c:v>0.876</c:v>
                </c:pt>
                <c:pt idx="965">
                  <c:v>0.86</c:v>
                </c:pt>
                <c:pt idx="966">
                  <c:v>0.83899999999999997</c:v>
                </c:pt>
                <c:pt idx="967">
                  <c:v>0.84499999999999997</c:v>
                </c:pt>
                <c:pt idx="968">
                  <c:v>0.86699999999999999</c:v>
                </c:pt>
                <c:pt idx="969">
                  <c:v>0.871</c:v>
                </c:pt>
                <c:pt idx="970">
                  <c:v>0.77100000000000002</c:v>
                </c:pt>
                <c:pt idx="971">
                  <c:v>0.79700000000000004</c:v>
                </c:pt>
                <c:pt idx="972">
                  <c:v>0.752</c:v>
                </c:pt>
                <c:pt idx="973">
                  <c:v>0.74199999999999999</c:v>
                </c:pt>
                <c:pt idx="974">
                  <c:v>0.71799999999999997</c:v>
                </c:pt>
                <c:pt idx="975">
                  <c:v>0.71899999999999997</c:v>
                </c:pt>
                <c:pt idx="976">
                  <c:v>0.77100000000000002</c:v>
                </c:pt>
                <c:pt idx="977">
                  <c:v>0.77100000000000002</c:v>
                </c:pt>
                <c:pt idx="978">
                  <c:v>0.752</c:v>
                </c:pt>
                <c:pt idx="979">
                  <c:v>0.69699999999999995</c:v>
                </c:pt>
                <c:pt idx="980">
                  <c:v>0.64800000000000002</c:v>
                </c:pt>
                <c:pt idx="981">
                  <c:v>0.69099999999999995</c:v>
                </c:pt>
                <c:pt idx="982">
                  <c:v>0.69299999999999995</c:v>
                </c:pt>
                <c:pt idx="983">
                  <c:v>0.69599999999999995</c:v>
                </c:pt>
                <c:pt idx="984">
                  <c:v>0.627</c:v>
                </c:pt>
                <c:pt idx="985">
                  <c:v>0.67700000000000005</c:v>
                </c:pt>
                <c:pt idx="986">
                  <c:v>0.76</c:v>
                </c:pt>
                <c:pt idx="987">
                  <c:v>0.77300000000000002</c:v>
                </c:pt>
                <c:pt idx="988">
                  <c:v>0.77</c:v>
                </c:pt>
                <c:pt idx="989">
                  <c:v>0.70199999999999996</c:v>
                </c:pt>
                <c:pt idx="990">
                  <c:v>0.63900000000000001</c:v>
                </c:pt>
                <c:pt idx="991">
                  <c:v>0.69099999999999995</c:v>
                </c:pt>
                <c:pt idx="992">
                  <c:v>0.67100000000000004</c:v>
                </c:pt>
                <c:pt idx="993">
                  <c:v>0.67100000000000004</c:v>
                </c:pt>
                <c:pt idx="994">
                  <c:v>0.56699999999999995</c:v>
                </c:pt>
                <c:pt idx="995">
                  <c:v>0.56299999999999994</c:v>
                </c:pt>
                <c:pt idx="996">
                  <c:v>0.61299999999999999</c:v>
                </c:pt>
                <c:pt idx="997">
                  <c:v>0.621</c:v>
                </c:pt>
                <c:pt idx="998">
                  <c:v>0.60699999999999998</c:v>
                </c:pt>
                <c:pt idx="999">
                  <c:v>0.59299999999999997</c:v>
                </c:pt>
                <c:pt idx="1000">
                  <c:v>0.60799999999999998</c:v>
                </c:pt>
                <c:pt idx="1001">
                  <c:v>0.60799999999999998</c:v>
                </c:pt>
                <c:pt idx="1002">
                  <c:v>0.60799999999999998</c:v>
                </c:pt>
                <c:pt idx="1003">
                  <c:v>0.61699999999999999</c:v>
                </c:pt>
                <c:pt idx="1004">
                  <c:v>0.60399999999999998</c:v>
                </c:pt>
                <c:pt idx="1005">
                  <c:v>0.60399999999999998</c:v>
                </c:pt>
                <c:pt idx="1006">
                  <c:v>0.59299999999999997</c:v>
                </c:pt>
                <c:pt idx="1007">
                  <c:v>0.56200000000000006</c:v>
                </c:pt>
                <c:pt idx="1008">
                  <c:v>0.58499999999999996</c:v>
                </c:pt>
                <c:pt idx="1009">
                  <c:v>0.59099999999999997</c:v>
                </c:pt>
                <c:pt idx="1010">
                  <c:v>0.56899999999999995</c:v>
                </c:pt>
                <c:pt idx="1011">
                  <c:v>0.60799999999999998</c:v>
                </c:pt>
                <c:pt idx="1012">
                  <c:v>0.625</c:v>
                </c:pt>
                <c:pt idx="1013">
                  <c:v>0.66100000000000003</c:v>
                </c:pt>
                <c:pt idx="1014">
                  <c:v>0.65300000000000002</c:v>
                </c:pt>
                <c:pt idx="1015">
                  <c:v>0.64400000000000002</c:v>
                </c:pt>
                <c:pt idx="1016">
                  <c:v>0.71599999999999997</c:v>
                </c:pt>
                <c:pt idx="1017">
                  <c:v>0.73</c:v>
                </c:pt>
                <c:pt idx="1018">
                  <c:v>0.70899999999999996</c:v>
                </c:pt>
                <c:pt idx="1019">
                  <c:v>0.71799999999999997</c:v>
                </c:pt>
                <c:pt idx="1020">
                  <c:v>0.71599999999999997</c:v>
                </c:pt>
                <c:pt idx="1021">
                  <c:v>0.73799999999999999</c:v>
                </c:pt>
                <c:pt idx="1022">
                  <c:v>0.73799999999999999</c:v>
                </c:pt>
                <c:pt idx="1023">
                  <c:v>0.66700000000000004</c:v>
                </c:pt>
                <c:pt idx="1024">
                  <c:v>0.71599999999999997</c:v>
                </c:pt>
                <c:pt idx="1025">
                  <c:v>0.71799999999999997</c:v>
                </c:pt>
                <c:pt idx="1026">
                  <c:v>0.71</c:v>
                </c:pt>
                <c:pt idx="1027">
                  <c:v>0.70199999999999996</c:v>
                </c:pt>
                <c:pt idx="1028">
                  <c:v>0.72</c:v>
                </c:pt>
                <c:pt idx="1029">
                  <c:v>0.72</c:v>
                </c:pt>
                <c:pt idx="1030">
                  <c:v>0.72</c:v>
                </c:pt>
                <c:pt idx="1031">
                  <c:v>0.73799999999999999</c:v>
                </c:pt>
                <c:pt idx="1032">
                  <c:v>0.71399999999999997</c:v>
                </c:pt>
                <c:pt idx="1033">
                  <c:v>0.73</c:v>
                </c:pt>
                <c:pt idx="1034">
                  <c:v>0.73799999999999999</c:v>
                </c:pt>
                <c:pt idx="1035">
                  <c:v>0.73099999999999998</c:v>
                </c:pt>
                <c:pt idx="1036">
                  <c:v>0.71399999999999997</c:v>
                </c:pt>
                <c:pt idx="1037">
                  <c:v>0.71399999999999997</c:v>
                </c:pt>
                <c:pt idx="1038">
                  <c:v>0.67900000000000005</c:v>
                </c:pt>
                <c:pt idx="1039">
                  <c:v>0.69599999999999995</c:v>
                </c:pt>
                <c:pt idx="1040">
                  <c:v>0.69399999999999995</c:v>
                </c:pt>
                <c:pt idx="1041">
                  <c:v>0.71</c:v>
                </c:pt>
                <c:pt idx="1042">
                  <c:v>0.71099999999999997</c:v>
                </c:pt>
                <c:pt idx="1043">
                  <c:v>0.71199999999999997</c:v>
                </c:pt>
                <c:pt idx="1044">
                  <c:v>0.71599999999999997</c:v>
                </c:pt>
                <c:pt idx="1045">
                  <c:v>0.71</c:v>
                </c:pt>
                <c:pt idx="1046">
                  <c:v>0.72299999999999998</c:v>
                </c:pt>
                <c:pt idx="1047">
                  <c:v>0.73</c:v>
                </c:pt>
                <c:pt idx="1048">
                  <c:v>0.76</c:v>
                </c:pt>
                <c:pt idx="1049">
                  <c:v>0.77100000000000002</c:v>
                </c:pt>
                <c:pt idx="1050">
                  <c:v>0.76800000000000002</c:v>
                </c:pt>
                <c:pt idx="1051">
                  <c:v>0.77400000000000002</c:v>
                </c:pt>
                <c:pt idx="1052">
                  <c:v>0.77800000000000002</c:v>
                </c:pt>
                <c:pt idx="1053">
                  <c:v>0.77</c:v>
                </c:pt>
                <c:pt idx="1054">
                  <c:v>0.73399999999999999</c:v>
                </c:pt>
                <c:pt idx="1055">
                  <c:v>0.73399999999999999</c:v>
                </c:pt>
                <c:pt idx="1056">
                  <c:v>0.72799999999999998</c:v>
                </c:pt>
                <c:pt idx="1057">
                  <c:v>0.73599999999999999</c:v>
                </c:pt>
                <c:pt idx="1058">
                  <c:v>0.72899999999999998</c:v>
                </c:pt>
                <c:pt idx="1059">
                  <c:v>0.73399999999999999</c:v>
                </c:pt>
                <c:pt idx="1060">
                  <c:v>0.73599999999999999</c:v>
                </c:pt>
                <c:pt idx="1061">
                  <c:v>0.71799999999999997</c:v>
                </c:pt>
                <c:pt idx="1062">
                  <c:v>0.73399999999999999</c:v>
                </c:pt>
                <c:pt idx="1063">
                  <c:v>0.74099999999999999</c:v>
                </c:pt>
                <c:pt idx="1064">
                  <c:v>0.752</c:v>
                </c:pt>
                <c:pt idx="1065">
                  <c:v>0.76200000000000001</c:v>
                </c:pt>
                <c:pt idx="1066">
                  <c:v>0.76900000000000002</c:v>
                </c:pt>
                <c:pt idx="1067">
                  <c:v>0.77600000000000002</c:v>
                </c:pt>
                <c:pt idx="1068">
                  <c:v>0.78200000000000003</c:v>
                </c:pt>
                <c:pt idx="1069">
                  <c:v>0.79</c:v>
                </c:pt>
                <c:pt idx="1070">
                  <c:v>0.83299999999999996</c:v>
                </c:pt>
                <c:pt idx="1071">
                  <c:v>0.84899999999999998</c:v>
                </c:pt>
                <c:pt idx="1072">
                  <c:v>0.85699999999999998</c:v>
                </c:pt>
                <c:pt idx="1073">
                  <c:v>0.86699999999999999</c:v>
                </c:pt>
                <c:pt idx="1074">
                  <c:v>0.86699999999999999</c:v>
                </c:pt>
                <c:pt idx="1075">
                  <c:v>0.88200000000000001</c:v>
                </c:pt>
                <c:pt idx="1076">
                  <c:v>0.84499999999999997</c:v>
                </c:pt>
                <c:pt idx="1077">
                  <c:v>0.88100000000000001</c:v>
                </c:pt>
                <c:pt idx="1078">
                  <c:v>0.88200000000000001</c:v>
                </c:pt>
                <c:pt idx="1079">
                  <c:v>0.877</c:v>
                </c:pt>
                <c:pt idx="1080">
                  <c:v>0.88800000000000001</c:v>
                </c:pt>
                <c:pt idx="1081">
                  <c:v>0.88500000000000001</c:v>
                </c:pt>
                <c:pt idx="1082">
                  <c:v>0.88500000000000001</c:v>
                </c:pt>
                <c:pt idx="1083">
                  <c:v>0.86299999999999999</c:v>
                </c:pt>
                <c:pt idx="1084">
                  <c:v>0.88800000000000001</c:v>
                </c:pt>
                <c:pt idx="1085">
                  <c:v>0.89500000000000002</c:v>
                </c:pt>
                <c:pt idx="1086">
                  <c:v>0.89500000000000002</c:v>
                </c:pt>
                <c:pt idx="1087">
                  <c:v>0.89500000000000002</c:v>
                </c:pt>
                <c:pt idx="1088">
                  <c:v>0.88600000000000001</c:v>
                </c:pt>
                <c:pt idx="1089">
                  <c:v>0.85899999999999999</c:v>
                </c:pt>
                <c:pt idx="1090">
                  <c:v>0.91200000000000003</c:v>
                </c:pt>
                <c:pt idx="1091">
                  <c:v>0.90800000000000003</c:v>
                </c:pt>
                <c:pt idx="1092">
                  <c:v>0.93899999999999995</c:v>
                </c:pt>
                <c:pt idx="1093">
                  <c:v>0.95499999999999996</c:v>
                </c:pt>
                <c:pt idx="1094">
                  <c:v>0.95399999999999996</c:v>
                </c:pt>
                <c:pt idx="1095">
                  <c:v>0.92700000000000005</c:v>
                </c:pt>
                <c:pt idx="1096">
                  <c:v>0.94399999999999995</c:v>
                </c:pt>
                <c:pt idx="1097">
                  <c:v>0.97399999999999998</c:v>
                </c:pt>
                <c:pt idx="1098">
                  <c:v>0.97599999999999998</c:v>
                </c:pt>
                <c:pt idx="1099">
                  <c:v>0.98299999999999998</c:v>
                </c:pt>
                <c:pt idx="1100">
                  <c:v>0.996</c:v>
                </c:pt>
                <c:pt idx="1101">
                  <c:v>1</c:v>
                </c:pt>
                <c:pt idx="1102">
                  <c:v>1.03</c:v>
                </c:pt>
                <c:pt idx="1103">
                  <c:v>1.0609999999999999</c:v>
                </c:pt>
                <c:pt idx="1104">
                  <c:v>1.0860000000000001</c:v>
                </c:pt>
                <c:pt idx="1105">
                  <c:v>1.0640000000000001</c:v>
                </c:pt>
                <c:pt idx="1106">
                  <c:v>1.0640000000000001</c:v>
                </c:pt>
                <c:pt idx="1107">
                  <c:v>1.046</c:v>
                </c:pt>
                <c:pt idx="1108">
                  <c:v>0.98799999999999999</c:v>
                </c:pt>
                <c:pt idx="1109">
                  <c:v>0.98699999999999999</c:v>
                </c:pt>
                <c:pt idx="1110">
                  <c:v>0.96799999999999997</c:v>
                </c:pt>
                <c:pt idx="1111">
                  <c:v>1.0349999999999999</c:v>
                </c:pt>
                <c:pt idx="1112">
                  <c:v>1.0229999999999999</c:v>
                </c:pt>
                <c:pt idx="1113">
                  <c:v>1</c:v>
                </c:pt>
                <c:pt idx="1114">
                  <c:v>0.97</c:v>
                </c:pt>
                <c:pt idx="1115">
                  <c:v>0.93500000000000005</c:v>
                </c:pt>
                <c:pt idx="1116">
                  <c:v>0.92300000000000004</c:v>
                </c:pt>
                <c:pt idx="1117">
                  <c:v>0.93200000000000005</c:v>
                </c:pt>
                <c:pt idx="1118">
                  <c:v>0.93700000000000006</c:v>
                </c:pt>
                <c:pt idx="1119">
                  <c:v>0.96799999999999997</c:v>
                </c:pt>
                <c:pt idx="1120">
                  <c:v>0.99</c:v>
                </c:pt>
                <c:pt idx="1121">
                  <c:v>0.99099999999999999</c:v>
                </c:pt>
                <c:pt idx="1122">
                  <c:v>1.002</c:v>
                </c:pt>
                <c:pt idx="1123">
                  <c:v>1.077</c:v>
                </c:pt>
                <c:pt idx="1124">
                  <c:v>1.0489999999999999</c:v>
                </c:pt>
                <c:pt idx="1125">
                  <c:v>1.0509999999999999</c:v>
                </c:pt>
                <c:pt idx="1126">
                  <c:v>1.077</c:v>
                </c:pt>
                <c:pt idx="1127">
                  <c:v>1.0840000000000001</c:v>
                </c:pt>
                <c:pt idx="1128">
                  <c:v>1.07</c:v>
                </c:pt>
                <c:pt idx="1129">
                  <c:v>1.085</c:v>
                </c:pt>
                <c:pt idx="1130">
                  <c:v>1.083</c:v>
                </c:pt>
                <c:pt idx="1131">
                  <c:v>1.081</c:v>
                </c:pt>
                <c:pt idx="1132">
                  <c:v>1.081</c:v>
                </c:pt>
                <c:pt idx="1133">
                  <c:v>1.0569999999999999</c:v>
                </c:pt>
                <c:pt idx="1134">
                  <c:v>1.0569999999999999</c:v>
                </c:pt>
                <c:pt idx="1135">
                  <c:v>1.0309999999999999</c:v>
                </c:pt>
                <c:pt idx="1136">
                  <c:v>1.008</c:v>
                </c:pt>
                <c:pt idx="1137">
                  <c:v>1.0549999999999999</c:v>
                </c:pt>
                <c:pt idx="1138">
                  <c:v>1.0349999999999999</c:v>
                </c:pt>
                <c:pt idx="1139">
                  <c:v>1.0489999999999999</c:v>
                </c:pt>
                <c:pt idx="1140">
                  <c:v>1.0620000000000001</c:v>
                </c:pt>
                <c:pt idx="1141">
                  <c:v>1.0669999999999999</c:v>
                </c:pt>
                <c:pt idx="1142">
                  <c:v>1.0820000000000001</c:v>
                </c:pt>
                <c:pt idx="1143">
                  <c:v>1.06</c:v>
                </c:pt>
                <c:pt idx="1144">
                  <c:v>1.024</c:v>
                </c:pt>
                <c:pt idx="1145">
                  <c:v>1.018</c:v>
                </c:pt>
                <c:pt idx="1146">
                  <c:v>1.0569999999999999</c:v>
                </c:pt>
                <c:pt idx="1147">
                  <c:v>1.0429999999999999</c:v>
                </c:pt>
                <c:pt idx="1148">
                  <c:v>0.94199999999999995</c:v>
                </c:pt>
                <c:pt idx="1149">
                  <c:v>0.75900000000000001</c:v>
                </c:pt>
                <c:pt idx="1150">
                  <c:v>0.86699999999999999</c:v>
                </c:pt>
                <c:pt idx="1151">
                  <c:v>0.9</c:v>
                </c:pt>
                <c:pt idx="1152">
                  <c:v>0.89500000000000002</c:v>
                </c:pt>
                <c:pt idx="1153">
                  <c:v>0.84399999999999997</c:v>
                </c:pt>
                <c:pt idx="1154">
                  <c:v>0.84399999999999997</c:v>
                </c:pt>
                <c:pt idx="1155">
                  <c:v>0.85699999999999998</c:v>
                </c:pt>
                <c:pt idx="1156">
                  <c:v>0.82899999999999996</c:v>
                </c:pt>
                <c:pt idx="1157">
                  <c:v>0.81200000000000006</c:v>
                </c:pt>
                <c:pt idx="1158">
                  <c:v>0.86899999999999999</c:v>
                </c:pt>
                <c:pt idx="1159">
                  <c:v>0.88100000000000001</c:v>
                </c:pt>
                <c:pt idx="1160">
                  <c:v>0.88500000000000001</c:v>
                </c:pt>
                <c:pt idx="1161">
                  <c:v>0.86899999999999999</c:v>
                </c:pt>
                <c:pt idx="1162">
                  <c:v>0.872</c:v>
                </c:pt>
                <c:pt idx="1163">
                  <c:v>0.89200000000000002</c:v>
                </c:pt>
                <c:pt idx="1164">
                  <c:v>0.879</c:v>
                </c:pt>
                <c:pt idx="1165">
                  <c:v>0.877</c:v>
                </c:pt>
                <c:pt idx="1166">
                  <c:v>0.88300000000000001</c:v>
                </c:pt>
                <c:pt idx="1167">
                  <c:v>0.89700000000000002</c:v>
                </c:pt>
                <c:pt idx="1168">
                  <c:v>0.88900000000000001</c:v>
                </c:pt>
                <c:pt idx="1169">
                  <c:v>0.91200000000000003</c:v>
                </c:pt>
                <c:pt idx="1170">
                  <c:v>0.89</c:v>
                </c:pt>
                <c:pt idx="1171">
                  <c:v>0.87</c:v>
                </c:pt>
                <c:pt idx="1172">
                  <c:v>0.84599999999999997</c:v>
                </c:pt>
                <c:pt idx="1173">
                  <c:v>0.89300000000000002</c:v>
                </c:pt>
                <c:pt idx="1174">
                  <c:v>0.88800000000000001</c:v>
                </c:pt>
                <c:pt idx="1175">
                  <c:v>0.86299999999999999</c:v>
                </c:pt>
                <c:pt idx="1176">
                  <c:v>0.86299999999999999</c:v>
                </c:pt>
                <c:pt idx="1177">
                  <c:v>0.84</c:v>
                </c:pt>
                <c:pt idx="1178">
                  <c:v>0.84</c:v>
                </c:pt>
                <c:pt idx="1179">
                  <c:v>0.82399999999999995</c:v>
                </c:pt>
                <c:pt idx="1180">
                  <c:v>0.82199999999999995</c:v>
                </c:pt>
                <c:pt idx="1181">
                  <c:v>0.84499999999999997</c:v>
                </c:pt>
                <c:pt idx="1182">
                  <c:v>0.83899999999999997</c:v>
                </c:pt>
                <c:pt idx="1183">
                  <c:v>0.83899999999999997</c:v>
                </c:pt>
                <c:pt idx="1184">
                  <c:v>0.80800000000000005</c:v>
                </c:pt>
                <c:pt idx="1185">
                  <c:v>0.80900000000000005</c:v>
                </c:pt>
                <c:pt idx="1186">
                  <c:v>0.82099999999999995</c:v>
                </c:pt>
                <c:pt idx="1187">
                  <c:v>0.84499999999999997</c:v>
                </c:pt>
                <c:pt idx="1188">
                  <c:v>0.84899999999999998</c:v>
                </c:pt>
                <c:pt idx="1189">
                  <c:v>0.84499999999999997</c:v>
                </c:pt>
                <c:pt idx="1190">
                  <c:v>0.82799999999999996</c:v>
                </c:pt>
                <c:pt idx="1191">
                  <c:v>0.82699999999999996</c:v>
                </c:pt>
                <c:pt idx="1192">
                  <c:v>0.877</c:v>
                </c:pt>
                <c:pt idx="1193">
                  <c:v>0.92100000000000004</c:v>
                </c:pt>
                <c:pt idx="1194">
                  <c:v>0.92500000000000004</c:v>
                </c:pt>
                <c:pt idx="1195">
                  <c:v>0.92300000000000004</c:v>
                </c:pt>
                <c:pt idx="1196">
                  <c:v>0.94199999999999995</c:v>
                </c:pt>
                <c:pt idx="1197">
                  <c:v>0.94499999999999995</c:v>
                </c:pt>
                <c:pt idx="1198">
                  <c:v>0.95299999999999996</c:v>
                </c:pt>
                <c:pt idx="1199">
                  <c:v>0.95399999999999996</c:v>
                </c:pt>
                <c:pt idx="1200">
                  <c:v>0.94699999999999995</c:v>
                </c:pt>
                <c:pt idx="1201">
                  <c:v>0.96699999999999997</c:v>
                </c:pt>
                <c:pt idx="1202">
                  <c:v>0.95799999999999996</c:v>
                </c:pt>
                <c:pt idx="1203">
                  <c:v>0.97199999999999998</c:v>
                </c:pt>
                <c:pt idx="1204">
                  <c:v>0.97799999999999998</c:v>
                </c:pt>
                <c:pt idx="1205">
                  <c:v>0.97199999999999998</c:v>
                </c:pt>
                <c:pt idx="1206">
                  <c:v>0.94699999999999995</c:v>
                </c:pt>
                <c:pt idx="1207">
                  <c:v>0.96799999999999997</c:v>
                </c:pt>
                <c:pt idx="1208">
                  <c:v>0.96799999999999997</c:v>
                </c:pt>
                <c:pt idx="1209">
                  <c:v>0.96399999999999997</c:v>
                </c:pt>
                <c:pt idx="1210">
                  <c:v>0.95199999999999996</c:v>
                </c:pt>
                <c:pt idx="1211">
                  <c:v>0.94099999999999995</c:v>
                </c:pt>
                <c:pt idx="1212">
                  <c:v>0.94099999999999995</c:v>
                </c:pt>
                <c:pt idx="1213">
                  <c:v>0.93300000000000005</c:v>
                </c:pt>
                <c:pt idx="1214">
                  <c:v>0.93500000000000005</c:v>
                </c:pt>
                <c:pt idx="1215">
                  <c:v>0.995</c:v>
                </c:pt>
                <c:pt idx="1216">
                  <c:v>0.999</c:v>
                </c:pt>
                <c:pt idx="1217">
                  <c:v>0.998</c:v>
                </c:pt>
                <c:pt idx="1218">
                  <c:v>1.0389999999999999</c:v>
                </c:pt>
                <c:pt idx="1219">
                  <c:v>1.05</c:v>
                </c:pt>
                <c:pt idx="1220">
                  <c:v>1.0660000000000001</c:v>
                </c:pt>
                <c:pt idx="1221">
                  <c:v>1.0680000000000001</c:v>
                </c:pt>
                <c:pt idx="1222">
                  <c:v>1.0649999999999999</c:v>
                </c:pt>
                <c:pt idx="1223">
                  <c:v>1.0620000000000001</c:v>
                </c:pt>
                <c:pt idx="1224">
                  <c:v>1.0760000000000001</c:v>
                </c:pt>
                <c:pt idx="1225">
                  <c:v>1.08</c:v>
                </c:pt>
                <c:pt idx="1226">
                  <c:v>1.0680000000000001</c:v>
                </c:pt>
                <c:pt idx="1227">
                  <c:v>1.056</c:v>
                </c:pt>
                <c:pt idx="1228">
                  <c:v>1.0669999999999999</c:v>
                </c:pt>
                <c:pt idx="1229">
                  <c:v>1.0389999999999999</c:v>
                </c:pt>
                <c:pt idx="1230">
                  <c:v>1.075</c:v>
                </c:pt>
                <c:pt idx="1231">
                  <c:v>1.0780000000000001</c:v>
                </c:pt>
                <c:pt idx="1232">
                  <c:v>1.0549999999999999</c:v>
                </c:pt>
                <c:pt idx="1233">
                  <c:v>1.056</c:v>
                </c:pt>
                <c:pt idx="1234">
                  <c:v>1.0509999999999999</c:v>
                </c:pt>
                <c:pt idx="1235">
                  <c:v>1.04</c:v>
                </c:pt>
                <c:pt idx="1236">
                  <c:v>1.0649999999999999</c:v>
                </c:pt>
                <c:pt idx="1237">
                  <c:v>1.0660000000000001</c:v>
                </c:pt>
                <c:pt idx="1238">
                  <c:v>1.0629999999999999</c:v>
                </c:pt>
                <c:pt idx="1239">
                  <c:v>1.034</c:v>
                </c:pt>
                <c:pt idx="1240">
                  <c:v>1.0649999999999999</c:v>
                </c:pt>
                <c:pt idx="1241">
                  <c:v>1.0669999999999999</c:v>
                </c:pt>
                <c:pt idx="1242">
                  <c:v>1.0640000000000001</c:v>
                </c:pt>
                <c:pt idx="1243">
                  <c:v>1.08</c:v>
                </c:pt>
                <c:pt idx="1244">
                  <c:v>1.0509999999999999</c:v>
                </c:pt>
                <c:pt idx="1245">
                  <c:v>1.0589999999999999</c:v>
                </c:pt>
                <c:pt idx="1246">
                  <c:v>1.0669999999999999</c:v>
                </c:pt>
                <c:pt idx="1247">
                  <c:v>1.0720000000000001</c:v>
                </c:pt>
                <c:pt idx="1248">
                  <c:v>1.1060000000000001</c:v>
                </c:pt>
                <c:pt idx="1249">
                  <c:v>1.085</c:v>
                </c:pt>
                <c:pt idx="1250">
                  <c:v>1.085</c:v>
                </c:pt>
                <c:pt idx="1251">
                  <c:v>1.085</c:v>
                </c:pt>
                <c:pt idx="1252">
                  <c:v>1.085</c:v>
                </c:pt>
                <c:pt idx="1253">
                  <c:v>1.109</c:v>
                </c:pt>
                <c:pt idx="1254">
                  <c:v>1.1279999999999999</c:v>
                </c:pt>
                <c:pt idx="1255">
                  <c:v>1.155</c:v>
                </c:pt>
                <c:pt idx="1256">
                  <c:v>1.1719999999999999</c:v>
                </c:pt>
                <c:pt idx="1257">
                  <c:v>1.194</c:v>
                </c:pt>
                <c:pt idx="1258">
                  <c:v>1.194</c:v>
                </c:pt>
                <c:pt idx="1259">
                  <c:v>1.238</c:v>
                </c:pt>
                <c:pt idx="1260">
                  <c:v>1.238</c:v>
                </c:pt>
                <c:pt idx="1261">
                  <c:v>1.2310000000000001</c:v>
                </c:pt>
                <c:pt idx="1262">
                  <c:v>1.196</c:v>
                </c:pt>
                <c:pt idx="1263">
                  <c:v>1.181</c:v>
                </c:pt>
                <c:pt idx="1264">
                  <c:v>1.1950000000000001</c:v>
                </c:pt>
                <c:pt idx="1265">
                  <c:v>1.1930000000000001</c:v>
                </c:pt>
                <c:pt idx="1266">
                  <c:v>1.2230000000000001</c:v>
                </c:pt>
                <c:pt idx="1267">
                  <c:v>1.212</c:v>
                </c:pt>
                <c:pt idx="1268">
                  <c:v>1.2050000000000001</c:v>
                </c:pt>
                <c:pt idx="1269">
                  <c:v>1.1930000000000001</c:v>
                </c:pt>
                <c:pt idx="1270">
                  <c:v>1.2050000000000001</c:v>
                </c:pt>
                <c:pt idx="1271">
                  <c:v>1.2390000000000001</c:v>
                </c:pt>
                <c:pt idx="1272">
                  <c:v>1.244</c:v>
                </c:pt>
                <c:pt idx="1273">
                  <c:v>1.2589999999999999</c:v>
                </c:pt>
                <c:pt idx="1274">
                  <c:v>1.2909999999999999</c:v>
                </c:pt>
                <c:pt idx="1275">
                  <c:v>1.278</c:v>
                </c:pt>
                <c:pt idx="1276">
                  <c:v>1.2969999999999999</c:v>
                </c:pt>
                <c:pt idx="1277">
                  <c:v>1.3109999999999999</c:v>
                </c:pt>
                <c:pt idx="1278">
                  <c:v>1.3109999999999999</c:v>
                </c:pt>
                <c:pt idx="1279">
                  <c:v>1.323</c:v>
                </c:pt>
                <c:pt idx="1280">
                  <c:v>1.3620000000000001</c:v>
                </c:pt>
                <c:pt idx="1281">
                  <c:v>1.355</c:v>
                </c:pt>
                <c:pt idx="1282">
                  <c:v>1.3859999999999999</c:v>
                </c:pt>
                <c:pt idx="1283">
                  <c:v>1.44</c:v>
                </c:pt>
                <c:pt idx="1284">
                  <c:v>1.425</c:v>
                </c:pt>
                <c:pt idx="1285">
                  <c:v>1.423</c:v>
                </c:pt>
                <c:pt idx="1286">
                  <c:v>1.423</c:v>
                </c:pt>
                <c:pt idx="1287">
                  <c:v>1.367</c:v>
                </c:pt>
                <c:pt idx="1288">
                  <c:v>1.329</c:v>
                </c:pt>
                <c:pt idx="1289">
                  <c:v>1.3859999999999999</c:v>
                </c:pt>
                <c:pt idx="1290">
                  <c:v>1.3720000000000001</c:v>
                </c:pt>
                <c:pt idx="1291">
                  <c:v>1.4019999999999999</c:v>
                </c:pt>
                <c:pt idx="1292">
                  <c:v>1.397</c:v>
                </c:pt>
                <c:pt idx="1293">
                  <c:v>1.4410000000000001</c:v>
                </c:pt>
                <c:pt idx="1294">
                  <c:v>1.504</c:v>
                </c:pt>
                <c:pt idx="1295">
                  <c:v>1.5169999999999999</c:v>
                </c:pt>
                <c:pt idx="1296">
                  <c:v>1.5760000000000001</c:v>
                </c:pt>
                <c:pt idx="1297">
                  <c:v>1.54</c:v>
                </c:pt>
                <c:pt idx="1298">
                  <c:v>1.532</c:v>
                </c:pt>
                <c:pt idx="1299">
                  <c:v>1.5129999999999999</c:v>
                </c:pt>
                <c:pt idx="1300">
                  <c:v>1.5109999999999999</c:v>
                </c:pt>
                <c:pt idx="1301">
                  <c:v>1.504</c:v>
                </c:pt>
                <c:pt idx="1302">
                  <c:v>1.498</c:v>
                </c:pt>
                <c:pt idx="1303">
                  <c:v>1.5089999999999999</c:v>
                </c:pt>
                <c:pt idx="1304">
                  <c:v>1.5089999999999999</c:v>
                </c:pt>
                <c:pt idx="1305">
                  <c:v>1.5169999999999999</c:v>
                </c:pt>
                <c:pt idx="1306">
                  <c:v>1.538</c:v>
                </c:pt>
                <c:pt idx="1307">
                  <c:v>1.579</c:v>
                </c:pt>
                <c:pt idx="1308">
                  <c:v>1.5780000000000001</c:v>
                </c:pt>
                <c:pt idx="1309">
                  <c:v>1.5820000000000001</c:v>
                </c:pt>
                <c:pt idx="1310">
                  <c:v>1.5369999999999999</c:v>
                </c:pt>
                <c:pt idx="1311">
                  <c:v>1.4850000000000001</c:v>
                </c:pt>
                <c:pt idx="1312">
                  <c:v>1.492</c:v>
                </c:pt>
                <c:pt idx="1313">
                  <c:v>1.466</c:v>
                </c:pt>
                <c:pt idx="1314">
                  <c:v>1.357</c:v>
                </c:pt>
                <c:pt idx="1315">
                  <c:v>1.1910000000000001</c:v>
                </c:pt>
                <c:pt idx="1316">
                  <c:v>1.103</c:v>
                </c:pt>
                <c:pt idx="1317">
                  <c:v>1.2569999999999999</c:v>
                </c:pt>
                <c:pt idx="1318">
                  <c:v>1.2589999999999999</c:v>
                </c:pt>
                <c:pt idx="1319">
                  <c:v>1.3420000000000001</c:v>
                </c:pt>
                <c:pt idx="1320">
                  <c:v>1.304</c:v>
                </c:pt>
                <c:pt idx="1321">
                  <c:v>1.333</c:v>
                </c:pt>
                <c:pt idx="1322">
                  <c:v>1.347</c:v>
                </c:pt>
                <c:pt idx="1323">
                  <c:v>1.2629999999999999</c:v>
                </c:pt>
                <c:pt idx="1324">
                  <c:v>1.3109999999999999</c:v>
                </c:pt>
                <c:pt idx="1325">
                  <c:v>1.2809999999999999</c:v>
                </c:pt>
                <c:pt idx="1326">
                  <c:v>1.3069999999999999</c:v>
                </c:pt>
                <c:pt idx="1327">
                  <c:v>1.3260000000000001</c:v>
                </c:pt>
                <c:pt idx="1328">
                  <c:v>1.3160000000000001</c:v>
                </c:pt>
                <c:pt idx="1329">
                  <c:v>1.3380000000000001</c:v>
                </c:pt>
                <c:pt idx="1330">
                  <c:v>1.3140000000000001</c:v>
                </c:pt>
                <c:pt idx="1331">
                  <c:v>1.3140000000000001</c:v>
                </c:pt>
                <c:pt idx="1332">
                  <c:v>1.31</c:v>
                </c:pt>
                <c:pt idx="1333">
                  <c:v>1.2509999999999999</c:v>
                </c:pt>
                <c:pt idx="1334">
                  <c:v>1.256</c:v>
                </c:pt>
                <c:pt idx="1335">
                  <c:v>1.256</c:v>
                </c:pt>
                <c:pt idx="1336">
                  <c:v>1.256</c:v>
                </c:pt>
                <c:pt idx="1337">
                  <c:v>1.2969999999999999</c:v>
                </c:pt>
                <c:pt idx="1338">
                  <c:v>1.325</c:v>
                </c:pt>
                <c:pt idx="1339">
                  <c:v>1.361</c:v>
                </c:pt>
                <c:pt idx="1340">
                  <c:v>1.444</c:v>
                </c:pt>
                <c:pt idx="1341">
                  <c:v>1.4359999999999999</c:v>
                </c:pt>
                <c:pt idx="1342">
                  <c:v>1.4530000000000001</c:v>
                </c:pt>
                <c:pt idx="1343">
                  <c:v>1.4690000000000001</c:v>
                </c:pt>
                <c:pt idx="1344">
                  <c:v>1.4510000000000001</c:v>
                </c:pt>
                <c:pt idx="1345">
                  <c:v>1.4830000000000001</c:v>
                </c:pt>
                <c:pt idx="1346">
                  <c:v>1.498</c:v>
                </c:pt>
                <c:pt idx="1347">
                  <c:v>1.516</c:v>
                </c:pt>
                <c:pt idx="1348">
                  <c:v>1.5640000000000001</c:v>
                </c:pt>
                <c:pt idx="1349">
                  <c:v>1.5289999999999999</c:v>
                </c:pt>
                <c:pt idx="1350">
                  <c:v>1.4610000000000001</c:v>
                </c:pt>
                <c:pt idx="1351">
                  <c:v>1.506</c:v>
                </c:pt>
                <c:pt idx="1352">
                  <c:v>1.5189999999999999</c:v>
                </c:pt>
                <c:pt idx="1353">
                  <c:v>1.488</c:v>
                </c:pt>
                <c:pt idx="1354">
                  <c:v>1.502</c:v>
                </c:pt>
                <c:pt idx="1355">
                  <c:v>1.4830000000000001</c:v>
                </c:pt>
                <c:pt idx="1356">
                  <c:v>1.496</c:v>
                </c:pt>
                <c:pt idx="1357">
                  <c:v>1.4590000000000001</c:v>
                </c:pt>
                <c:pt idx="1358">
                  <c:v>1.446</c:v>
                </c:pt>
                <c:pt idx="1359">
                  <c:v>1.4550000000000001</c:v>
                </c:pt>
                <c:pt idx="1360">
                  <c:v>1.4690000000000001</c:v>
                </c:pt>
                <c:pt idx="1361">
                  <c:v>1.4590000000000001</c:v>
                </c:pt>
                <c:pt idx="1362">
                  <c:v>1.444</c:v>
                </c:pt>
                <c:pt idx="1363">
                  <c:v>1.4039999999999999</c:v>
                </c:pt>
                <c:pt idx="1364">
                  <c:v>1.4319999999999999</c:v>
                </c:pt>
                <c:pt idx="1365">
                  <c:v>1.46</c:v>
                </c:pt>
                <c:pt idx="1366">
                  <c:v>1.45</c:v>
                </c:pt>
                <c:pt idx="1367">
                  <c:v>1.393</c:v>
                </c:pt>
                <c:pt idx="1368">
                  <c:v>1.41</c:v>
                </c:pt>
                <c:pt idx="1369">
                  <c:v>1.4179999999999999</c:v>
                </c:pt>
                <c:pt idx="1370">
                  <c:v>1.393</c:v>
                </c:pt>
                <c:pt idx="1371">
                  <c:v>1.4159999999999999</c:v>
                </c:pt>
                <c:pt idx="1372">
                  <c:v>1.4330000000000001</c:v>
                </c:pt>
                <c:pt idx="1373">
                  <c:v>1.4259999999999999</c:v>
                </c:pt>
                <c:pt idx="1374">
                  <c:v>1.387</c:v>
                </c:pt>
                <c:pt idx="1375">
                  <c:v>1.4279999999999999</c:v>
                </c:pt>
                <c:pt idx="1376">
                  <c:v>1.4350000000000001</c:v>
                </c:pt>
                <c:pt idx="1377">
                  <c:v>1.4550000000000001</c:v>
                </c:pt>
                <c:pt idx="1378">
                  <c:v>1.49</c:v>
                </c:pt>
                <c:pt idx="1379">
                  <c:v>1.502</c:v>
                </c:pt>
                <c:pt idx="1380">
                  <c:v>1.4950000000000001</c:v>
                </c:pt>
                <c:pt idx="1381">
                  <c:v>1.514</c:v>
                </c:pt>
                <c:pt idx="1382">
                  <c:v>1.5760000000000001</c:v>
                </c:pt>
                <c:pt idx="1383">
                  <c:v>1.573</c:v>
                </c:pt>
                <c:pt idx="1384">
                  <c:v>1.579</c:v>
                </c:pt>
                <c:pt idx="1385">
                  <c:v>1.5620000000000001</c:v>
                </c:pt>
                <c:pt idx="1386">
                  <c:v>1.5349999999999999</c:v>
                </c:pt>
                <c:pt idx="1387">
                  <c:v>1.5349999999999999</c:v>
                </c:pt>
                <c:pt idx="1388">
                  <c:v>1.5109999999999999</c:v>
                </c:pt>
                <c:pt idx="1389">
                  <c:v>1.5820000000000001</c:v>
                </c:pt>
                <c:pt idx="1390">
                  <c:v>1.601</c:v>
                </c:pt>
                <c:pt idx="1391">
                  <c:v>1.601</c:v>
                </c:pt>
                <c:pt idx="1392">
                  <c:v>1.5640000000000001</c:v>
                </c:pt>
                <c:pt idx="1393">
                  <c:v>1.57</c:v>
                </c:pt>
                <c:pt idx="1394">
                  <c:v>1.5549999999999999</c:v>
                </c:pt>
                <c:pt idx="1395">
                  <c:v>1.55</c:v>
                </c:pt>
                <c:pt idx="1396">
                  <c:v>1.5529999999999999</c:v>
                </c:pt>
                <c:pt idx="1397">
                  <c:v>1.51</c:v>
                </c:pt>
                <c:pt idx="1398">
                  <c:v>1.468</c:v>
                </c:pt>
                <c:pt idx="1399">
                  <c:v>1.492</c:v>
                </c:pt>
                <c:pt idx="1400">
                  <c:v>1.48</c:v>
                </c:pt>
                <c:pt idx="1401">
                  <c:v>1.4850000000000001</c:v>
                </c:pt>
                <c:pt idx="1402">
                  <c:v>1.486</c:v>
                </c:pt>
                <c:pt idx="1403">
                  <c:v>1.494</c:v>
                </c:pt>
                <c:pt idx="1404">
                  <c:v>1.5089999999999999</c:v>
                </c:pt>
                <c:pt idx="1405">
                  <c:v>1.5429999999999999</c:v>
                </c:pt>
                <c:pt idx="1406">
                  <c:v>1.5660000000000001</c:v>
                </c:pt>
                <c:pt idx="1407">
                  <c:v>1.5629999999999999</c:v>
                </c:pt>
                <c:pt idx="1408">
                  <c:v>1.5960000000000001</c:v>
                </c:pt>
                <c:pt idx="1409">
                  <c:v>1.6040000000000001</c:v>
                </c:pt>
                <c:pt idx="1410">
                  <c:v>1.6040000000000001</c:v>
                </c:pt>
                <c:pt idx="1411">
                  <c:v>1.617</c:v>
                </c:pt>
                <c:pt idx="1412">
                  <c:v>1.617</c:v>
                </c:pt>
                <c:pt idx="1413">
                  <c:v>1.623</c:v>
                </c:pt>
                <c:pt idx="1414">
                  <c:v>1.621</c:v>
                </c:pt>
                <c:pt idx="1415">
                  <c:v>1.613</c:v>
                </c:pt>
                <c:pt idx="1416">
                  <c:v>1.595</c:v>
                </c:pt>
                <c:pt idx="1417">
                  <c:v>1.615</c:v>
                </c:pt>
                <c:pt idx="1418">
                  <c:v>1.627</c:v>
                </c:pt>
                <c:pt idx="1419">
                  <c:v>1.591</c:v>
                </c:pt>
                <c:pt idx="1420">
                  <c:v>1.573</c:v>
                </c:pt>
                <c:pt idx="1421">
                  <c:v>1.5649999999999999</c:v>
                </c:pt>
                <c:pt idx="1422">
                  <c:v>1.5669999999999999</c:v>
                </c:pt>
                <c:pt idx="1423">
                  <c:v>1.5649999999999999</c:v>
                </c:pt>
                <c:pt idx="1424">
                  <c:v>1.575</c:v>
                </c:pt>
                <c:pt idx="1425">
                  <c:v>1.5880000000000001</c:v>
                </c:pt>
                <c:pt idx="1426">
                  <c:v>1.5880000000000001</c:v>
                </c:pt>
                <c:pt idx="1427">
                  <c:v>1.5940000000000001</c:v>
                </c:pt>
                <c:pt idx="1428">
                  <c:v>1.593</c:v>
                </c:pt>
                <c:pt idx="1429">
                  <c:v>1.597</c:v>
                </c:pt>
                <c:pt idx="1430">
                  <c:v>1.6379999999999999</c:v>
                </c:pt>
                <c:pt idx="1431">
                  <c:v>1.647</c:v>
                </c:pt>
                <c:pt idx="1432">
                  <c:v>1.647</c:v>
                </c:pt>
                <c:pt idx="1433">
                  <c:v>1.639</c:v>
                </c:pt>
                <c:pt idx="1434">
                  <c:v>1.6419999999999999</c:v>
                </c:pt>
                <c:pt idx="1435">
                  <c:v>1.6459999999999999</c:v>
                </c:pt>
                <c:pt idx="1436">
                  <c:v>1.635</c:v>
                </c:pt>
                <c:pt idx="1437">
                  <c:v>1.6419999999999999</c:v>
                </c:pt>
                <c:pt idx="1438">
                  <c:v>1.6459999999999999</c:v>
                </c:pt>
                <c:pt idx="1439">
                  <c:v>1.653</c:v>
                </c:pt>
                <c:pt idx="1440">
                  <c:v>1.657</c:v>
                </c:pt>
                <c:pt idx="1441">
                  <c:v>1.6830000000000001</c:v>
                </c:pt>
                <c:pt idx="1442">
                  <c:v>1.679</c:v>
                </c:pt>
                <c:pt idx="1443">
                  <c:v>1.6850000000000001</c:v>
                </c:pt>
                <c:pt idx="1444">
                  <c:v>1.6910000000000001</c:v>
                </c:pt>
                <c:pt idx="1445">
                  <c:v>1.681</c:v>
                </c:pt>
                <c:pt idx="1446">
                  <c:v>1.6479999999999999</c:v>
                </c:pt>
                <c:pt idx="1447">
                  <c:v>1.647</c:v>
                </c:pt>
                <c:pt idx="1448">
                  <c:v>1.6539999999999999</c:v>
                </c:pt>
                <c:pt idx="1449">
                  <c:v>1.6240000000000001</c:v>
                </c:pt>
                <c:pt idx="1450">
                  <c:v>1.6659999999999999</c:v>
                </c:pt>
                <c:pt idx="1451">
                  <c:v>1.6559999999999999</c:v>
                </c:pt>
                <c:pt idx="1452">
                  <c:v>1.639</c:v>
                </c:pt>
                <c:pt idx="1453">
                  <c:v>1.663</c:v>
                </c:pt>
                <c:pt idx="1454">
                  <c:v>1.6519999999999999</c:v>
                </c:pt>
                <c:pt idx="1455">
                  <c:v>1.6659999999999999</c:v>
                </c:pt>
                <c:pt idx="1456">
                  <c:v>1.6379999999999999</c:v>
                </c:pt>
                <c:pt idx="1457">
                  <c:v>1.6479999999999999</c:v>
                </c:pt>
                <c:pt idx="1458">
                  <c:v>1.647</c:v>
                </c:pt>
                <c:pt idx="1459">
                  <c:v>1.663</c:v>
                </c:pt>
                <c:pt idx="1460">
                  <c:v>1.663</c:v>
                </c:pt>
                <c:pt idx="1461">
                  <c:v>1.6639999999999999</c:v>
                </c:pt>
                <c:pt idx="1462">
                  <c:v>1.657</c:v>
                </c:pt>
              </c:numCache>
            </c:numRef>
          </c:val>
          <c:smooth val="0"/>
          <c:extLst>
            <c:ext xmlns:c16="http://schemas.microsoft.com/office/drawing/2014/chart" uri="{C3380CC4-5D6E-409C-BE32-E72D297353CC}">
              <c16:uniqueId val="{00000005-FEE0-46E3-BBFF-243FCAAEF883}"/>
            </c:ext>
          </c:extLst>
        </c:ser>
        <c:dLbls>
          <c:showLegendKey val="0"/>
          <c:showVal val="0"/>
          <c:showCatName val="0"/>
          <c:showSerName val="0"/>
          <c:showPercent val="0"/>
          <c:showBubbleSize val="0"/>
        </c:dLbls>
        <c:smooth val="0"/>
        <c:axId val="172173800"/>
        <c:axId val="172167528"/>
      </c:lineChart>
      <c:dateAx>
        <c:axId val="172173800"/>
        <c:scaling>
          <c:orientation val="minMax"/>
          <c:max val="46023"/>
          <c:min val="43831"/>
        </c:scaling>
        <c:delete val="0"/>
        <c:axPos val="b"/>
        <c:numFmt formatCode="m/d/yyyy" sourceLinked="1"/>
        <c:majorTickMark val="out"/>
        <c:minorTickMark val="none"/>
        <c:tickLblPos val="low"/>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2167528"/>
        <c:crosses val="autoZero"/>
        <c:auto val="1"/>
        <c:lblOffset val="100"/>
        <c:baseTimeUnit val="days"/>
        <c:majorUnit val="6"/>
        <c:majorTimeUnit val="months"/>
      </c:dateAx>
      <c:valAx>
        <c:axId val="1721675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21738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pPr>
      <a:endParaRPr lang="ru-RU"/>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'4'!$B$4</c:f>
              <c:strCache>
                <c:ptCount val="1"/>
                <c:pt idx="0">
                  <c:v>Change in MOEX Russia Index relative to its maximum over last 12 months (monthly average), %</c:v>
                </c:pt>
              </c:strCache>
            </c:strRef>
          </c:tx>
          <c:spPr>
            <a:ln w="38100" cap="rnd">
              <a:solidFill>
                <a:schemeClr val="accent1"/>
              </a:solidFill>
              <a:round/>
            </a:ln>
            <a:effectLst/>
          </c:spPr>
          <c:marker>
            <c:symbol val="none"/>
          </c:marker>
          <c:cat>
            <c:numRef>
              <c:f>'4'!$A$5:$A$472</c:f>
              <c:numCache>
                <c:formatCode>m/d/yyyy</c:formatCode>
                <c:ptCount val="468"/>
                <c:pt idx="0">
                  <c:v>45292</c:v>
                </c:pt>
                <c:pt idx="1">
                  <c:v>45295</c:v>
                </c:pt>
                <c:pt idx="2">
                  <c:v>45296</c:v>
                </c:pt>
                <c:pt idx="3">
                  <c:v>45299</c:v>
                </c:pt>
                <c:pt idx="4">
                  <c:v>45300</c:v>
                </c:pt>
                <c:pt idx="5">
                  <c:v>45301</c:v>
                </c:pt>
                <c:pt idx="6">
                  <c:v>45302</c:v>
                </c:pt>
                <c:pt idx="7">
                  <c:v>45303</c:v>
                </c:pt>
                <c:pt idx="8">
                  <c:v>45306</c:v>
                </c:pt>
                <c:pt idx="9">
                  <c:v>45307</c:v>
                </c:pt>
                <c:pt idx="10">
                  <c:v>45308</c:v>
                </c:pt>
                <c:pt idx="11">
                  <c:v>45309</c:v>
                </c:pt>
                <c:pt idx="12">
                  <c:v>45310</c:v>
                </c:pt>
                <c:pt idx="13">
                  <c:v>45313</c:v>
                </c:pt>
                <c:pt idx="14">
                  <c:v>45314</c:v>
                </c:pt>
                <c:pt idx="15">
                  <c:v>45315</c:v>
                </c:pt>
                <c:pt idx="16">
                  <c:v>45316</c:v>
                </c:pt>
                <c:pt idx="17">
                  <c:v>45317</c:v>
                </c:pt>
                <c:pt idx="18">
                  <c:v>45320</c:v>
                </c:pt>
                <c:pt idx="19">
                  <c:v>45321</c:v>
                </c:pt>
                <c:pt idx="20">
                  <c:v>45322</c:v>
                </c:pt>
                <c:pt idx="21">
                  <c:v>45323</c:v>
                </c:pt>
                <c:pt idx="22">
                  <c:v>45324</c:v>
                </c:pt>
                <c:pt idx="23">
                  <c:v>45327</c:v>
                </c:pt>
                <c:pt idx="24">
                  <c:v>45328</c:v>
                </c:pt>
                <c:pt idx="25">
                  <c:v>45329</c:v>
                </c:pt>
                <c:pt idx="26">
                  <c:v>45330</c:v>
                </c:pt>
                <c:pt idx="27">
                  <c:v>45331</c:v>
                </c:pt>
                <c:pt idx="28">
                  <c:v>45334</c:v>
                </c:pt>
                <c:pt idx="29">
                  <c:v>45335</c:v>
                </c:pt>
                <c:pt idx="30">
                  <c:v>45336</c:v>
                </c:pt>
                <c:pt idx="31">
                  <c:v>45337</c:v>
                </c:pt>
                <c:pt idx="32">
                  <c:v>45338</c:v>
                </c:pt>
                <c:pt idx="33">
                  <c:v>45341</c:v>
                </c:pt>
                <c:pt idx="34">
                  <c:v>45342</c:v>
                </c:pt>
                <c:pt idx="35">
                  <c:v>45343</c:v>
                </c:pt>
                <c:pt idx="36">
                  <c:v>45344</c:v>
                </c:pt>
                <c:pt idx="37">
                  <c:v>45348</c:v>
                </c:pt>
                <c:pt idx="38">
                  <c:v>45349</c:v>
                </c:pt>
                <c:pt idx="39">
                  <c:v>45350</c:v>
                </c:pt>
                <c:pt idx="40">
                  <c:v>45351</c:v>
                </c:pt>
                <c:pt idx="41">
                  <c:v>45352</c:v>
                </c:pt>
                <c:pt idx="42">
                  <c:v>45355</c:v>
                </c:pt>
                <c:pt idx="43">
                  <c:v>45356</c:v>
                </c:pt>
                <c:pt idx="44">
                  <c:v>45357</c:v>
                </c:pt>
                <c:pt idx="45">
                  <c:v>45358</c:v>
                </c:pt>
                <c:pt idx="46">
                  <c:v>45362</c:v>
                </c:pt>
                <c:pt idx="47">
                  <c:v>45363</c:v>
                </c:pt>
                <c:pt idx="48">
                  <c:v>45364</c:v>
                </c:pt>
                <c:pt idx="49">
                  <c:v>45365</c:v>
                </c:pt>
                <c:pt idx="50">
                  <c:v>45366</c:v>
                </c:pt>
                <c:pt idx="51">
                  <c:v>45369</c:v>
                </c:pt>
                <c:pt idx="52">
                  <c:v>45370</c:v>
                </c:pt>
                <c:pt idx="53">
                  <c:v>45371</c:v>
                </c:pt>
                <c:pt idx="54">
                  <c:v>45372</c:v>
                </c:pt>
                <c:pt idx="55">
                  <c:v>45373</c:v>
                </c:pt>
                <c:pt idx="56">
                  <c:v>45376</c:v>
                </c:pt>
                <c:pt idx="57">
                  <c:v>45377</c:v>
                </c:pt>
                <c:pt idx="58">
                  <c:v>45378</c:v>
                </c:pt>
                <c:pt idx="59">
                  <c:v>45379</c:v>
                </c:pt>
                <c:pt idx="60">
                  <c:v>45380</c:v>
                </c:pt>
                <c:pt idx="61">
                  <c:v>45383</c:v>
                </c:pt>
                <c:pt idx="62">
                  <c:v>45384</c:v>
                </c:pt>
                <c:pt idx="63">
                  <c:v>45385</c:v>
                </c:pt>
                <c:pt idx="64">
                  <c:v>45386</c:v>
                </c:pt>
                <c:pt idx="65">
                  <c:v>45387</c:v>
                </c:pt>
                <c:pt idx="66">
                  <c:v>45390</c:v>
                </c:pt>
                <c:pt idx="67">
                  <c:v>45391</c:v>
                </c:pt>
                <c:pt idx="68">
                  <c:v>45392</c:v>
                </c:pt>
                <c:pt idx="69">
                  <c:v>45393</c:v>
                </c:pt>
                <c:pt idx="70">
                  <c:v>45394</c:v>
                </c:pt>
                <c:pt idx="71">
                  <c:v>45397</c:v>
                </c:pt>
                <c:pt idx="72">
                  <c:v>45398</c:v>
                </c:pt>
                <c:pt idx="73">
                  <c:v>45399</c:v>
                </c:pt>
                <c:pt idx="74">
                  <c:v>45400</c:v>
                </c:pt>
                <c:pt idx="75">
                  <c:v>45401</c:v>
                </c:pt>
                <c:pt idx="76">
                  <c:v>45404</c:v>
                </c:pt>
                <c:pt idx="77">
                  <c:v>45405</c:v>
                </c:pt>
                <c:pt idx="78">
                  <c:v>45406</c:v>
                </c:pt>
                <c:pt idx="79">
                  <c:v>45407</c:v>
                </c:pt>
                <c:pt idx="80">
                  <c:v>45408</c:v>
                </c:pt>
                <c:pt idx="81">
                  <c:v>45409</c:v>
                </c:pt>
                <c:pt idx="82">
                  <c:v>45411</c:v>
                </c:pt>
                <c:pt idx="83">
                  <c:v>45412</c:v>
                </c:pt>
                <c:pt idx="84">
                  <c:v>45414</c:v>
                </c:pt>
                <c:pt idx="85">
                  <c:v>45415</c:v>
                </c:pt>
                <c:pt idx="86">
                  <c:v>45418</c:v>
                </c:pt>
                <c:pt idx="87">
                  <c:v>45419</c:v>
                </c:pt>
                <c:pt idx="88">
                  <c:v>45420</c:v>
                </c:pt>
                <c:pt idx="89">
                  <c:v>45422</c:v>
                </c:pt>
                <c:pt idx="90">
                  <c:v>45425</c:v>
                </c:pt>
                <c:pt idx="91">
                  <c:v>45426</c:v>
                </c:pt>
                <c:pt idx="92">
                  <c:v>45427</c:v>
                </c:pt>
                <c:pt idx="93">
                  <c:v>45428</c:v>
                </c:pt>
                <c:pt idx="94">
                  <c:v>45429</c:v>
                </c:pt>
                <c:pt idx="95">
                  <c:v>45432</c:v>
                </c:pt>
                <c:pt idx="96">
                  <c:v>45433</c:v>
                </c:pt>
                <c:pt idx="97">
                  <c:v>45434</c:v>
                </c:pt>
                <c:pt idx="98">
                  <c:v>45435</c:v>
                </c:pt>
                <c:pt idx="99">
                  <c:v>45436</c:v>
                </c:pt>
                <c:pt idx="100">
                  <c:v>45439</c:v>
                </c:pt>
                <c:pt idx="101">
                  <c:v>45440</c:v>
                </c:pt>
                <c:pt idx="102">
                  <c:v>45441</c:v>
                </c:pt>
                <c:pt idx="103">
                  <c:v>45442</c:v>
                </c:pt>
                <c:pt idx="104">
                  <c:v>45443</c:v>
                </c:pt>
                <c:pt idx="105">
                  <c:v>45446</c:v>
                </c:pt>
                <c:pt idx="106">
                  <c:v>45447</c:v>
                </c:pt>
                <c:pt idx="107">
                  <c:v>45448</c:v>
                </c:pt>
                <c:pt idx="108">
                  <c:v>45449</c:v>
                </c:pt>
                <c:pt idx="109">
                  <c:v>45450</c:v>
                </c:pt>
                <c:pt idx="110">
                  <c:v>45453</c:v>
                </c:pt>
                <c:pt idx="111">
                  <c:v>45454</c:v>
                </c:pt>
                <c:pt idx="112">
                  <c:v>45456</c:v>
                </c:pt>
                <c:pt idx="113">
                  <c:v>45457</c:v>
                </c:pt>
                <c:pt idx="114">
                  <c:v>45460</c:v>
                </c:pt>
                <c:pt idx="115">
                  <c:v>45461</c:v>
                </c:pt>
                <c:pt idx="116">
                  <c:v>45462</c:v>
                </c:pt>
                <c:pt idx="117">
                  <c:v>45463</c:v>
                </c:pt>
                <c:pt idx="118">
                  <c:v>45464</c:v>
                </c:pt>
                <c:pt idx="119">
                  <c:v>45467</c:v>
                </c:pt>
                <c:pt idx="120">
                  <c:v>45468</c:v>
                </c:pt>
                <c:pt idx="121">
                  <c:v>45469</c:v>
                </c:pt>
                <c:pt idx="122">
                  <c:v>45470</c:v>
                </c:pt>
                <c:pt idx="123">
                  <c:v>45471</c:v>
                </c:pt>
                <c:pt idx="124">
                  <c:v>45474</c:v>
                </c:pt>
                <c:pt idx="125">
                  <c:v>45475</c:v>
                </c:pt>
                <c:pt idx="126">
                  <c:v>45476</c:v>
                </c:pt>
                <c:pt idx="127">
                  <c:v>45477</c:v>
                </c:pt>
                <c:pt idx="128">
                  <c:v>45478</c:v>
                </c:pt>
                <c:pt idx="129">
                  <c:v>45481</c:v>
                </c:pt>
                <c:pt idx="130">
                  <c:v>45482</c:v>
                </c:pt>
                <c:pt idx="131">
                  <c:v>45483</c:v>
                </c:pt>
                <c:pt idx="132">
                  <c:v>45484</c:v>
                </c:pt>
                <c:pt idx="133">
                  <c:v>45485</c:v>
                </c:pt>
                <c:pt idx="134">
                  <c:v>45488</c:v>
                </c:pt>
                <c:pt idx="135">
                  <c:v>45489</c:v>
                </c:pt>
                <c:pt idx="136">
                  <c:v>45490</c:v>
                </c:pt>
                <c:pt idx="137">
                  <c:v>45491</c:v>
                </c:pt>
                <c:pt idx="138">
                  <c:v>45492</c:v>
                </c:pt>
                <c:pt idx="139">
                  <c:v>45495</c:v>
                </c:pt>
                <c:pt idx="140">
                  <c:v>45496</c:v>
                </c:pt>
                <c:pt idx="141">
                  <c:v>45497</c:v>
                </c:pt>
                <c:pt idx="142">
                  <c:v>45498</c:v>
                </c:pt>
                <c:pt idx="143">
                  <c:v>45499</c:v>
                </c:pt>
                <c:pt idx="144">
                  <c:v>45502</c:v>
                </c:pt>
                <c:pt idx="145">
                  <c:v>45503</c:v>
                </c:pt>
                <c:pt idx="146">
                  <c:v>45504</c:v>
                </c:pt>
                <c:pt idx="147">
                  <c:v>45505</c:v>
                </c:pt>
                <c:pt idx="148">
                  <c:v>45506</c:v>
                </c:pt>
                <c:pt idx="149">
                  <c:v>45509</c:v>
                </c:pt>
                <c:pt idx="150">
                  <c:v>45510</c:v>
                </c:pt>
                <c:pt idx="151">
                  <c:v>45511</c:v>
                </c:pt>
                <c:pt idx="152">
                  <c:v>45512</c:v>
                </c:pt>
                <c:pt idx="153">
                  <c:v>45513</c:v>
                </c:pt>
                <c:pt idx="154">
                  <c:v>45516</c:v>
                </c:pt>
                <c:pt idx="155">
                  <c:v>45517</c:v>
                </c:pt>
                <c:pt idx="156">
                  <c:v>45518</c:v>
                </c:pt>
                <c:pt idx="157">
                  <c:v>45519</c:v>
                </c:pt>
                <c:pt idx="158">
                  <c:v>45520</c:v>
                </c:pt>
                <c:pt idx="159">
                  <c:v>45523</c:v>
                </c:pt>
                <c:pt idx="160">
                  <c:v>45524</c:v>
                </c:pt>
                <c:pt idx="161">
                  <c:v>45525</c:v>
                </c:pt>
                <c:pt idx="162">
                  <c:v>45526</c:v>
                </c:pt>
                <c:pt idx="163">
                  <c:v>45527</c:v>
                </c:pt>
                <c:pt idx="164">
                  <c:v>45530</c:v>
                </c:pt>
                <c:pt idx="165">
                  <c:v>45531</c:v>
                </c:pt>
                <c:pt idx="166">
                  <c:v>45532</c:v>
                </c:pt>
                <c:pt idx="167">
                  <c:v>45533</c:v>
                </c:pt>
                <c:pt idx="168">
                  <c:v>45534</c:v>
                </c:pt>
                <c:pt idx="169">
                  <c:v>45537</c:v>
                </c:pt>
                <c:pt idx="170">
                  <c:v>45538</c:v>
                </c:pt>
                <c:pt idx="171">
                  <c:v>45539</c:v>
                </c:pt>
                <c:pt idx="172">
                  <c:v>45540</c:v>
                </c:pt>
                <c:pt idx="173">
                  <c:v>45541</c:v>
                </c:pt>
                <c:pt idx="174">
                  <c:v>45544</c:v>
                </c:pt>
                <c:pt idx="175">
                  <c:v>45545</c:v>
                </c:pt>
                <c:pt idx="176">
                  <c:v>45546</c:v>
                </c:pt>
                <c:pt idx="177">
                  <c:v>45547</c:v>
                </c:pt>
                <c:pt idx="178">
                  <c:v>45548</c:v>
                </c:pt>
                <c:pt idx="179">
                  <c:v>45551</c:v>
                </c:pt>
                <c:pt idx="180">
                  <c:v>45552</c:v>
                </c:pt>
                <c:pt idx="181">
                  <c:v>45553</c:v>
                </c:pt>
                <c:pt idx="182">
                  <c:v>45554</c:v>
                </c:pt>
                <c:pt idx="183">
                  <c:v>45555</c:v>
                </c:pt>
                <c:pt idx="184">
                  <c:v>45558</c:v>
                </c:pt>
                <c:pt idx="185">
                  <c:v>45559</c:v>
                </c:pt>
                <c:pt idx="186">
                  <c:v>45560</c:v>
                </c:pt>
                <c:pt idx="187">
                  <c:v>45561</c:v>
                </c:pt>
                <c:pt idx="188">
                  <c:v>45562</c:v>
                </c:pt>
                <c:pt idx="189">
                  <c:v>45565</c:v>
                </c:pt>
                <c:pt idx="190">
                  <c:v>45566</c:v>
                </c:pt>
                <c:pt idx="191">
                  <c:v>45567</c:v>
                </c:pt>
                <c:pt idx="192">
                  <c:v>45568</c:v>
                </c:pt>
                <c:pt idx="193">
                  <c:v>45569</c:v>
                </c:pt>
                <c:pt idx="194">
                  <c:v>45572</c:v>
                </c:pt>
                <c:pt idx="195">
                  <c:v>45573</c:v>
                </c:pt>
                <c:pt idx="196">
                  <c:v>45574</c:v>
                </c:pt>
                <c:pt idx="197">
                  <c:v>45575</c:v>
                </c:pt>
                <c:pt idx="198">
                  <c:v>45576</c:v>
                </c:pt>
                <c:pt idx="199">
                  <c:v>45579</c:v>
                </c:pt>
                <c:pt idx="200">
                  <c:v>45580</c:v>
                </c:pt>
                <c:pt idx="201">
                  <c:v>45581</c:v>
                </c:pt>
                <c:pt idx="202">
                  <c:v>45582</c:v>
                </c:pt>
                <c:pt idx="203">
                  <c:v>45583</c:v>
                </c:pt>
                <c:pt idx="204">
                  <c:v>45586</c:v>
                </c:pt>
                <c:pt idx="205">
                  <c:v>45587</c:v>
                </c:pt>
                <c:pt idx="206">
                  <c:v>45588</c:v>
                </c:pt>
                <c:pt idx="207">
                  <c:v>45589</c:v>
                </c:pt>
                <c:pt idx="208">
                  <c:v>45590</c:v>
                </c:pt>
                <c:pt idx="209">
                  <c:v>45593</c:v>
                </c:pt>
                <c:pt idx="210">
                  <c:v>45594</c:v>
                </c:pt>
                <c:pt idx="211">
                  <c:v>45595</c:v>
                </c:pt>
                <c:pt idx="212">
                  <c:v>45596</c:v>
                </c:pt>
                <c:pt idx="213">
                  <c:v>45597</c:v>
                </c:pt>
                <c:pt idx="214">
                  <c:v>45598</c:v>
                </c:pt>
                <c:pt idx="215">
                  <c:v>45601</c:v>
                </c:pt>
                <c:pt idx="216">
                  <c:v>45602</c:v>
                </c:pt>
                <c:pt idx="217">
                  <c:v>45603</c:v>
                </c:pt>
                <c:pt idx="218">
                  <c:v>45604</c:v>
                </c:pt>
                <c:pt idx="219">
                  <c:v>45607</c:v>
                </c:pt>
                <c:pt idx="220">
                  <c:v>45608</c:v>
                </c:pt>
                <c:pt idx="221">
                  <c:v>45609</c:v>
                </c:pt>
                <c:pt idx="222">
                  <c:v>45610</c:v>
                </c:pt>
                <c:pt idx="223">
                  <c:v>45611</c:v>
                </c:pt>
                <c:pt idx="224">
                  <c:v>45614</c:v>
                </c:pt>
                <c:pt idx="225">
                  <c:v>45615</c:v>
                </c:pt>
                <c:pt idx="226">
                  <c:v>45616</c:v>
                </c:pt>
                <c:pt idx="227">
                  <c:v>45617</c:v>
                </c:pt>
                <c:pt idx="228">
                  <c:v>45618</c:v>
                </c:pt>
                <c:pt idx="229">
                  <c:v>45621</c:v>
                </c:pt>
                <c:pt idx="230">
                  <c:v>45622</c:v>
                </c:pt>
                <c:pt idx="231">
                  <c:v>45623</c:v>
                </c:pt>
                <c:pt idx="232">
                  <c:v>45624</c:v>
                </c:pt>
                <c:pt idx="233">
                  <c:v>45625</c:v>
                </c:pt>
                <c:pt idx="234">
                  <c:v>45628</c:v>
                </c:pt>
                <c:pt idx="235">
                  <c:v>45629</c:v>
                </c:pt>
                <c:pt idx="236">
                  <c:v>45630</c:v>
                </c:pt>
                <c:pt idx="237">
                  <c:v>45631</c:v>
                </c:pt>
                <c:pt idx="238">
                  <c:v>45632</c:v>
                </c:pt>
                <c:pt idx="239">
                  <c:v>45635</c:v>
                </c:pt>
                <c:pt idx="240">
                  <c:v>45636</c:v>
                </c:pt>
                <c:pt idx="241">
                  <c:v>45637</c:v>
                </c:pt>
                <c:pt idx="242">
                  <c:v>45638</c:v>
                </c:pt>
                <c:pt idx="243">
                  <c:v>45639</c:v>
                </c:pt>
                <c:pt idx="244">
                  <c:v>45642</c:v>
                </c:pt>
                <c:pt idx="245">
                  <c:v>45643</c:v>
                </c:pt>
                <c:pt idx="246">
                  <c:v>45644</c:v>
                </c:pt>
                <c:pt idx="247">
                  <c:v>45645</c:v>
                </c:pt>
                <c:pt idx="248">
                  <c:v>45646</c:v>
                </c:pt>
                <c:pt idx="249">
                  <c:v>45649</c:v>
                </c:pt>
                <c:pt idx="250">
                  <c:v>45650</c:v>
                </c:pt>
                <c:pt idx="251">
                  <c:v>45651</c:v>
                </c:pt>
                <c:pt idx="252">
                  <c:v>45652</c:v>
                </c:pt>
                <c:pt idx="253">
                  <c:v>45653</c:v>
                </c:pt>
                <c:pt idx="254">
                  <c:v>45654</c:v>
                </c:pt>
                <c:pt idx="255">
                  <c:v>45656</c:v>
                </c:pt>
                <c:pt idx="256">
                  <c:v>45660</c:v>
                </c:pt>
                <c:pt idx="257">
                  <c:v>45663</c:v>
                </c:pt>
                <c:pt idx="258">
                  <c:v>45665</c:v>
                </c:pt>
                <c:pt idx="259">
                  <c:v>45666</c:v>
                </c:pt>
                <c:pt idx="260">
                  <c:v>45667</c:v>
                </c:pt>
                <c:pt idx="261">
                  <c:v>45670</c:v>
                </c:pt>
                <c:pt idx="262">
                  <c:v>45671</c:v>
                </c:pt>
                <c:pt idx="263">
                  <c:v>45672</c:v>
                </c:pt>
                <c:pt idx="264">
                  <c:v>45673</c:v>
                </c:pt>
                <c:pt idx="265">
                  <c:v>45674</c:v>
                </c:pt>
                <c:pt idx="266">
                  <c:v>45677</c:v>
                </c:pt>
                <c:pt idx="267">
                  <c:v>45678</c:v>
                </c:pt>
                <c:pt idx="268">
                  <c:v>45679</c:v>
                </c:pt>
                <c:pt idx="269">
                  <c:v>45680</c:v>
                </c:pt>
                <c:pt idx="270">
                  <c:v>45681</c:v>
                </c:pt>
                <c:pt idx="271">
                  <c:v>45684</c:v>
                </c:pt>
                <c:pt idx="272">
                  <c:v>45685</c:v>
                </c:pt>
                <c:pt idx="273">
                  <c:v>45686</c:v>
                </c:pt>
                <c:pt idx="274">
                  <c:v>45687</c:v>
                </c:pt>
                <c:pt idx="275">
                  <c:v>45688</c:v>
                </c:pt>
                <c:pt idx="276">
                  <c:v>45691</c:v>
                </c:pt>
                <c:pt idx="277">
                  <c:v>45692</c:v>
                </c:pt>
                <c:pt idx="278">
                  <c:v>45693</c:v>
                </c:pt>
                <c:pt idx="279">
                  <c:v>45694</c:v>
                </c:pt>
                <c:pt idx="280">
                  <c:v>45695</c:v>
                </c:pt>
                <c:pt idx="281">
                  <c:v>45698</c:v>
                </c:pt>
                <c:pt idx="282">
                  <c:v>45699</c:v>
                </c:pt>
                <c:pt idx="283">
                  <c:v>45700</c:v>
                </c:pt>
                <c:pt idx="284">
                  <c:v>45701</c:v>
                </c:pt>
                <c:pt idx="285">
                  <c:v>45702</c:v>
                </c:pt>
                <c:pt idx="286">
                  <c:v>45705</c:v>
                </c:pt>
                <c:pt idx="287">
                  <c:v>45706</c:v>
                </c:pt>
                <c:pt idx="288">
                  <c:v>45707</c:v>
                </c:pt>
                <c:pt idx="289">
                  <c:v>45708</c:v>
                </c:pt>
                <c:pt idx="290">
                  <c:v>45709</c:v>
                </c:pt>
                <c:pt idx="291">
                  <c:v>45712</c:v>
                </c:pt>
                <c:pt idx="292">
                  <c:v>45713</c:v>
                </c:pt>
                <c:pt idx="293">
                  <c:v>45714</c:v>
                </c:pt>
                <c:pt idx="294">
                  <c:v>45715</c:v>
                </c:pt>
                <c:pt idx="295">
                  <c:v>45716</c:v>
                </c:pt>
                <c:pt idx="296">
                  <c:v>45719</c:v>
                </c:pt>
                <c:pt idx="297">
                  <c:v>45720</c:v>
                </c:pt>
                <c:pt idx="298">
                  <c:v>45721</c:v>
                </c:pt>
                <c:pt idx="299">
                  <c:v>45722</c:v>
                </c:pt>
                <c:pt idx="300">
                  <c:v>45723</c:v>
                </c:pt>
                <c:pt idx="301">
                  <c:v>45726</c:v>
                </c:pt>
                <c:pt idx="302">
                  <c:v>45727</c:v>
                </c:pt>
                <c:pt idx="303">
                  <c:v>45728</c:v>
                </c:pt>
                <c:pt idx="304">
                  <c:v>45729</c:v>
                </c:pt>
                <c:pt idx="305">
                  <c:v>45730</c:v>
                </c:pt>
                <c:pt idx="306">
                  <c:v>45733</c:v>
                </c:pt>
                <c:pt idx="307">
                  <c:v>45734</c:v>
                </c:pt>
                <c:pt idx="308">
                  <c:v>45735</c:v>
                </c:pt>
                <c:pt idx="309">
                  <c:v>45736</c:v>
                </c:pt>
                <c:pt idx="310">
                  <c:v>45737</c:v>
                </c:pt>
                <c:pt idx="311">
                  <c:v>45740</c:v>
                </c:pt>
                <c:pt idx="312">
                  <c:v>45741</c:v>
                </c:pt>
                <c:pt idx="313">
                  <c:v>45742</c:v>
                </c:pt>
                <c:pt idx="314">
                  <c:v>45743</c:v>
                </c:pt>
                <c:pt idx="315">
                  <c:v>45744</c:v>
                </c:pt>
                <c:pt idx="316">
                  <c:v>45747</c:v>
                </c:pt>
                <c:pt idx="317">
                  <c:v>45748</c:v>
                </c:pt>
                <c:pt idx="318">
                  <c:v>45749</c:v>
                </c:pt>
                <c:pt idx="319">
                  <c:v>45750</c:v>
                </c:pt>
                <c:pt idx="320">
                  <c:v>45751</c:v>
                </c:pt>
                <c:pt idx="321">
                  <c:v>45754</c:v>
                </c:pt>
                <c:pt idx="322">
                  <c:v>45755</c:v>
                </c:pt>
                <c:pt idx="323">
                  <c:v>45756</c:v>
                </c:pt>
                <c:pt idx="324">
                  <c:v>45757</c:v>
                </c:pt>
                <c:pt idx="325">
                  <c:v>45758</c:v>
                </c:pt>
                <c:pt idx="326">
                  <c:v>45761</c:v>
                </c:pt>
                <c:pt idx="327">
                  <c:v>45762</c:v>
                </c:pt>
                <c:pt idx="328">
                  <c:v>45763</c:v>
                </c:pt>
                <c:pt idx="329">
                  <c:v>45764</c:v>
                </c:pt>
                <c:pt idx="330">
                  <c:v>45765</c:v>
                </c:pt>
                <c:pt idx="331">
                  <c:v>45768</c:v>
                </c:pt>
                <c:pt idx="332">
                  <c:v>45769</c:v>
                </c:pt>
                <c:pt idx="333">
                  <c:v>45770</c:v>
                </c:pt>
                <c:pt idx="334">
                  <c:v>45771</c:v>
                </c:pt>
                <c:pt idx="335">
                  <c:v>45772</c:v>
                </c:pt>
                <c:pt idx="336">
                  <c:v>45775</c:v>
                </c:pt>
                <c:pt idx="337">
                  <c:v>45776</c:v>
                </c:pt>
                <c:pt idx="338">
                  <c:v>45777</c:v>
                </c:pt>
                <c:pt idx="339">
                  <c:v>45779</c:v>
                </c:pt>
                <c:pt idx="340">
                  <c:v>45782</c:v>
                </c:pt>
                <c:pt idx="341">
                  <c:v>45783</c:v>
                </c:pt>
                <c:pt idx="342">
                  <c:v>45784</c:v>
                </c:pt>
                <c:pt idx="343">
                  <c:v>45785</c:v>
                </c:pt>
                <c:pt idx="344">
                  <c:v>45789</c:v>
                </c:pt>
                <c:pt idx="345">
                  <c:v>45790</c:v>
                </c:pt>
                <c:pt idx="346">
                  <c:v>45791</c:v>
                </c:pt>
                <c:pt idx="347">
                  <c:v>45792</c:v>
                </c:pt>
                <c:pt idx="348">
                  <c:v>45793</c:v>
                </c:pt>
                <c:pt idx="349">
                  <c:v>45796</c:v>
                </c:pt>
                <c:pt idx="350">
                  <c:v>45797</c:v>
                </c:pt>
                <c:pt idx="351">
                  <c:v>45798</c:v>
                </c:pt>
                <c:pt idx="352">
                  <c:v>45799</c:v>
                </c:pt>
                <c:pt idx="353">
                  <c:v>45800</c:v>
                </c:pt>
                <c:pt idx="354">
                  <c:v>45803</c:v>
                </c:pt>
                <c:pt idx="355">
                  <c:v>45804</c:v>
                </c:pt>
                <c:pt idx="356">
                  <c:v>45805</c:v>
                </c:pt>
                <c:pt idx="357">
                  <c:v>45806</c:v>
                </c:pt>
                <c:pt idx="358">
                  <c:v>45807</c:v>
                </c:pt>
                <c:pt idx="359">
                  <c:v>45810</c:v>
                </c:pt>
                <c:pt idx="360">
                  <c:v>45811</c:v>
                </c:pt>
                <c:pt idx="361">
                  <c:v>45812</c:v>
                </c:pt>
                <c:pt idx="362">
                  <c:v>45813</c:v>
                </c:pt>
                <c:pt idx="363">
                  <c:v>45814</c:v>
                </c:pt>
                <c:pt idx="364">
                  <c:v>45817</c:v>
                </c:pt>
                <c:pt idx="365">
                  <c:v>45818</c:v>
                </c:pt>
                <c:pt idx="366">
                  <c:v>45819</c:v>
                </c:pt>
                <c:pt idx="367">
                  <c:v>45821</c:v>
                </c:pt>
                <c:pt idx="368">
                  <c:v>45824</c:v>
                </c:pt>
                <c:pt idx="369">
                  <c:v>45825</c:v>
                </c:pt>
                <c:pt idx="370">
                  <c:v>45826</c:v>
                </c:pt>
                <c:pt idx="371">
                  <c:v>45827</c:v>
                </c:pt>
                <c:pt idx="372">
                  <c:v>45828</c:v>
                </c:pt>
                <c:pt idx="373">
                  <c:v>45831</c:v>
                </c:pt>
                <c:pt idx="374">
                  <c:v>45832</c:v>
                </c:pt>
                <c:pt idx="375">
                  <c:v>45833</c:v>
                </c:pt>
                <c:pt idx="376">
                  <c:v>45834</c:v>
                </c:pt>
                <c:pt idx="377">
                  <c:v>45835</c:v>
                </c:pt>
                <c:pt idx="378">
                  <c:v>45838</c:v>
                </c:pt>
                <c:pt idx="379">
                  <c:v>45839</c:v>
                </c:pt>
                <c:pt idx="380">
                  <c:v>45840</c:v>
                </c:pt>
                <c:pt idx="381">
                  <c:v>45841</c:v>
                </c:pt>
                <c:pt idx="382">
                  <c:v>45842</c:v>
                </c:pt>
                <c:pt idx="383">
                  <c:v>45845</c:v>
                </c:pt>
                <c:pt idx="384">
                  <c:v>45846</c:v>
                </c:pt>
                <c:pt idx="385">
                  <c:v>45847</c:v>
                </c:pt>
                <c:pt idx="386">
                  <c:v>45848</c:v>
                </c:pt>
                <c:pt idx="387">
                  <c:v>45849</c:v>
                </c:pt>
                <c:pt idx="388">
                  <c:v>45852</c:v>
                </c:pt>
                <c:pt idx="389">
                  <c:v>45853</c:v>
                </c:pt>
                <c:pt idx="390">
                  <c:v>45854</c:v>
                </c:pt>
                <c:pt idx="391">
                  <c:v>45855</c:v>
                </c:pt>
                <c:pt idx="392">
                  <c:v>45856</c:v>
                </c:pt>
                <c:pt idx="393">
                  <c:v>45859</c:v>
                </c:pt>
                <c:pt idx="394">
                  <c:v>45860</c:v>
                </c:pt>
                <c:pt idx="395">
                  <c:v>45861</c:v>
                </c:pt>
                <c:pt idx="396">
                  <c:v>45862</c:v>
                </c:pt>
                <c:pt idx="397">
                  <c:v>45863</c:v>
                </c:pt>
                <c:pt idx="398">
                  <c:v>45866</c:v>
                </c:pt>
                <c:pt idx="399">
                  <c:v>45867</c:v>
                </c:pt>
                <c:pt idx="400">
                  <c:v>45868</c:v>
                </c:pt>
                <c:pt idx="401">
                  <c:v>45869</c:v>
                </c:pt>
                <c:pt idx="402">
                  <c:v>45870</c:v>
                </c:pt>
                <c:pt idx="403">
                  <c:v>45873</c:v>
                </c:pt>
                <c:pt idx="404">
                  <c:v>45874</c:v>
                </c:pt>
                <c:pt idx="405">
                  <c:v>45875</c:v>
                </c:pt>
                <c:pt idx="406">
                  <c:v>45876</c:v>
                </c:pt>
                <c:pt idx="407">
                  <c:v>45877</c:v>
                </c:pt>
                <c:pt idx="408">
                  <c:v>45880</c:v>
                </c:pt>
                <c:pt idx="409">
                  <c:v>45881</c:v>
                </c:pt>
                <c:pt idx="410">
                  <c:v>45882</c:v>
                </c:pt>
                <c:pt idx="411">
                  <c:v>45883</c:v>
                </c:pt>
                <c:pt idx="412">
                  <c:v>45884</c:v>
                </c:pt>
                <c:pt idx="413">
                  <c:v>45887</c:v>
                </c:pt>
                <c:pt idx="414">
                  <c:v>45888</c:v>
                </c:pt>
                <c:pt idx="415">
                  <c:v>45889</c:v>
                </c:pt>
                <c:pt idx="416">
                  <c:v>45890</c:v>
                </c:pt>
                <c:pt idx="417">
                  <c:v>45891</c:v>
                </c:pt>
                <c:pt idx="418">
                  <c:v>45894</c:v>
                </c:pt>
                <c:pt idx="419">
                  <c:v>45895</c:v>
                </c:pt>
                <c:pt idx="420">
                  <c:v>45896</c:v>
                </c:pt>
                <c:pt idx="421">
                  <c:v>45897</c:v>
                </c:pt>
                <c:pt idx="422">
                  <c:v>45898</c:v>
                </c:pt>
                <c:pt idx="423">
                  <c:v>45901</c:v>
                </c:pt>
                <c:pt idx="424">
                  <c:v>45902</c:v>
                </c:pt>
                <c:pt idx="425">
                  <c:v>45903</c:v>
                </c:pt>
                <c:pt idx="426">
                  <c:v>45904</c:v>
                </c:pt>
                <c:pt idx="427">
                  <c:v>45905</c:v>
                </c:pt>
                <c:pt idx="428">
                  <c:v>45908</c:v>
                </c:pt>
                <c:pt idx="429">
                  <c:v>45909</c:v>
                </c:pt>
                <c:pt idx="430">
                  <c:v>45910</c:v>
                </c:pt>
                <c:pt idx="431">
                  <c:v>45911</c:v>
                </c:pt>
                <c:pt idx="432">
                  <c:v>45912</c:v>
                </c:pt>
                <c:pt idx="433">
                  <c:v>45915</c:v>
                </c:pt>
                <c:pt idx="434">
                  <c:v>45916</c:v>
                </c:pt>
                <c:pt idx="435">
                  <c:v>45917</c:v>
                </c:pt>
                <c:pt idx="436">
                  <c:v>45918</c:v>
                </c:pt>
                <c:pt idx="437">
                  <c:v>45919</c:v>
                </c:pt>
                <c:pt idx="438">
                  <c:v>45922</c:v>
                </c:pt>
                <c:pt idx="439">
                  <c:v>45923</c:v>
                </c:pt>
                <c:pt idx="440">
                  <c:v>45924</c:v>
                </c:pt>
                <c:pt idx="441">
                  <c:v>45925</c:v>
                </c:pt>
                <c:pt idx="442">
                  <c:v>45926</c:v>
                </c:pt>
                <c:pt idx="443">
                  <c:v>45929</c:v>
                </c:pt>
                <c:pt idx="444">
                  <c:v>45930</c:v>
                </c:pt>
                <c:pt idx="445">
                  <c:v>45931</c:v>
                </c:pt>
                <c:pt idx="446">
                  <c:v>45932</c:v>
                </c:pt>
                <c:pt idx="447">
                  <c:v>45933</c:v>
                </c:pt>
                <c:pt idx="448">
                  <c:v>45936</c:v>
                </c:pt>
                <c:pt idx="449">
                  <c:v>45937</c:v>
                </c:pt>
                <c:pt idx="450">
                  <c:v>45938</c:v>
                </c:pt>
                <c:pt idx="451">
                  <c:v>45939</c:v>
                </c:pt>
                <c:pt idx="452">
                  <c:v>45940</c:v>
                </c:pt>
                <c:pt idx="453">
                  <c:v>45943</c:v>
                </c:pt>
                <c:pt idx="454">
                  <c:v>45944</c:v>
                </c:pt>
                <c:pt idx="455">
                  <c:v>45945</c:v>
                </c:pt>
                <c:pt idx="456">
                  <c:v>45946</c:v>
                </c:pt>
                <c:pt idx="457">
                  <c:v>45947</c:v>
                </c:pt>
                <c:pt idx="458">
                  <c:v>45950</c:v>
                </c:pt>
                <c:pt idx="459">
                  <c:v>45951</c:v>
                </c:pt>
                <c:pt idx="460">
                  <c:v>45952</c:v>
                </c:pt>
                <c:pt idx="461">
                  <c:v>45953</c:v>
                </c:pt>
                <c:pt idx="462">
                  <c:v>45954</c:v>
                </c:pt>
                <c:pt idx="463">
                  <c:v>45957</c:v>
                </c:pt>
                <c:pt idx="464">
                  <c:v>45958</c:v>
                </c:pt>
                <c:pt idx="465">
                  <c:v>45959</c:v>
                </c:pt>
                <c:pt idx="466">
                  <c:v>45960</c:v>
                </c:pt>
                <c:pt idx="467">
                  <c:v>45961</c:v>
                </c:pt>
              </c:numCache>
            </c:numRef>
          </c:cat>
          <c:val>
            <c:numRef>
              <c:f>'4'!$B$5:$B$472</c:f>
              <c:numCache>
                <c:formatCode>0.0</c:formatCode>
                <c:ptCount val="468"/>
                <c:pt idx="0">
                  <c:v>-4.2529372000477164</c:v>
                </c:pt>
                <c:pt idx="1">
                  <c:v>-4.0743040495278704</c:v>
                </c:pt>
                <c:pt idx="2">
                  <c:v>-4.06512768905597</c:v>
                </c:pt>
                <c:pt idx="3">
                  <c:v>-3.3857711354522584</c:v>
                </c:pt>
                <c:pt idx="4">
                  <c:v>-3.478452376218538</c:v>
                </c:pt>
                <c:pt idx="5">
                  <c:v>-3.1985733818253057</c:v>
                </c:pt>
                <c:pt idx="6">
                  <c:v>-2.6923441624582853</c:v>
                </c:pt>
                <c:pt idx="7">
                  <c:v>-2.5709103255466874</c:v>
                </c:pt>
                <c:pt idx="8">
                  <c:v>-2.5813102007481752</c:v>
                </c:pt>
                <c:pt idx="9">
                  <c:v>-2.7474023252897486</c:v>
                </c:pt>
                <c:pt idx="10">
                  <c:v>-2.5706044468642837</c:v>
                </c:pt>
                <c:pt idx="11">
                  <c:v>-2.7657550462335654</c:v>
                </c:pt>
                <c:pt idx="12">
                  <c:v>-3.1474916418650065</c:v>
                </c:pt>
                <c:pt idx="13">
                  <c:v>-2.9706937634395416</c:v>
                </c:pt>
                <c:pt idx="14">
                  <c:v>-2.8608833164590322</c:v>
                </c:pt>
                <c:pt idx="15">
                  <c:v>-3.2686196000942145</c:v>
                </c:pt>
                <c:pt idx="16">
                  <c:v>-3.4114649447736101</c:v>
                </c:pt>
                <c:pt idx="17">
                  <c:v>-3.2441493055024502</c:v>
                </c:pt>
                <c:pt idx="18">
                  <c:v>-2.834271871090484</c:v>
                </c:pt>
                <c:pt idx="19">
                  <c:v>-2.2387260764635548</c:v>
                </c:pt>
                <c:pt idx="20">
                  <c:v>-1.6847797826426061</c:v>
                </c:pt>
                <c:pt idx="21">
                  <c:v>-1.2045502512793409</c:v>
                </c:pt>
                <c:pt idx="22">
                  <c:v>-1.3128313048478735</c:v>
                </c:pt>
                <c:pt idx="23">
                  <c:v>-1.2993726428224044</c:v>
                </c:pt>
                <c:pt idx="24">
                  <c:v>-0.94424749255949769</c:v>
                </c:pt>
                <c:pt idx="25">
                  <c:v>-0.38816004796177905</c:v>
                </c:pt>
                <c:pt idx="26">
                  <c:v>-0.83994286186212941</c:v>
                </c:pt>
                <c:pt idx="27">
                  <c:v>-0.82250777696549604</c:v>
                </c:pt>
                <c:pt idx="28">
                  <c:v>-0.63531002333854292</c:v>
                </c:pt>
                <c:pt idx="29">
                  <c:v>-0.44872402707638326</c:v>
                </c:pt>
                <c:pt idx="30">
                  <c:v>-0.34044297350785069</c:v>
                </c:pt>
                <c:pt idx="31">
                  <c:v>-0.11133984039249964</c:v>
                </c:pt>
                <c:pt idx="32">
                  <c:v>-0.81944899014152894</c:v>
                </c:pt>
                <c:pt idx="33">
                  <c:v>-0.75582622420295775</c:v>
                </c:pt>
                <c:pt idx="34">
                  <c:v>-1.8897184998485961</c:v>
                </c:pt>
                <c:pt idx="35">
                  <c:v>-3.9693876614657091</c:v>
                </c:pt>
                <c:pt idx="36">
                  <c:v>-3.8837416303945465</c:v>
                </c:pt>
                <c:pt idx="37">
                  <c:v>-1.7159794082470985</c:v>
                </c:pt>
                <c:pt idx="38">
                  <c:v>-1.8438366974890479</c:v>
                </c:pt>
                <c:pt idx="39">
                  <c:v>-1.291419797080076</c:v>
                </c:pt>
                <c:pt idx="40">
                  <c:v>-0.38143071694903757</c:v>
                </c:pt>
                <c:pt idx="41">
                  <c:v>-7.9834336105617687E-2</c:v>
                </c:pt>
                <c:pt idx="42">
                  <c:v>0</c:v>
                </c:pt>
                <c:pt idx="43">
                  <c:v>0</c:v>
                </c:pt>
                <c:pt idx="44">
                  <c:v>0</c:v>
                </c:pt>
                <c:pt idx="45">
                  <c:v>0</c:v>
                </c:pt>
                <c:pt idx="46">
                  <c:v>0</c:v>
                </c:pt>
                <c:pt idx="47">
                  <c:v>0</c:v>
                </c:pt>
                <c:pt idx="48">
                  <c:v>-0.35767868931165075</c:v>
                </c:pt>
                <c:pt idx="49">
                  <c:v>-1.0682350117025718</c:v>
                </c:pt>
                <c:pt idx="50">
                  <c:v>-0.97611474524394604</c:v>
                </c:pt>
                <c:pt idx="51">
                  <c:v>-1.08923963271919</c:v>
                </c:pt>
                <c:pt idx="52">
                  <c:v>-2.029346456220372</c:v>
                </c:pt>
                <c:pt idx="53">
                  <c:v>-1.9654323951269279</c:v>
                </c:pt>
                <c:pt idx="54">
                  <c:v>-1.3776030726759843</c:v>
                </c:pt>
                <c:pt idx="55">
                  <c:v>-1.77369021184661</c:v>
                </c:pt>
                <c:pt idx="56">
                  <c:v>-1.5294364760247194</c:v>
                </c:pt>
                <c:pt idx="57">
                  <c:v>-1.4121106643461545</c:v>
                </c:pt>
                <c:pt idx="58">
                  <c:v>-0.85548820740562215</c:v>
                </c:pt>
                <c:pt idx="59">
                  <c:v>-0.59503090679949366</c:v>
                </c:pt>
                <c:pt idx="60">
                  <c:v>-2.1004621016536325E-3</c:v>
                </c:pt>
                <c:pt idx="61">
                  <c:v>0</c:v>
                </c:pt>
                <c:pt idx="62">
                  <c:v>0</c:v>
                </c:pt>
                <c:pt idx="63">
                  <c:v>0</c:v>
                </c:pt>
                <c:pt idx="64">
                  <c:v>0</c:v>
                </c:pt>
                <c:pt idx="65">
                  <c:v>-0.35802639417532939</c:v>
                </c:pt>
                <c:pt idx="66">
                  <c:v>0</c:v>
                </c:pt>
                <c:pt idx="67">
                  <c:v>-9.1298011927262723E-2</c:v>
                </c:pt>
                <c:pt idx="68">
                  <c:v>0</c:v>
                </c:pt>
                <c:pt idx="69">
                  <c:v>0</c:v>
                </c:pt>
                <c:pt idx="70">
                  <c:v>0</c:v>
                </c:pt>
                <c:pt idx="71">
                  <c:v>0</c:v>
                </c:pt>
                <c:pt idx="72">
                  <c:v>-0.26640247221494218</c:v>
                </c:pt>
                <c:pt idx="73">
                  <c:v>-0.52186084286861867</c:v>
                </c:pt>
                <c:pt idx="74">
                  <c:v>-0.47146037515227829</c:v>
                </c:pt>
                <c:pt idx="75">
                  <c:v>-3.7728350119087532E-2</c:v>
                </c:pt>
                <c:pt idx="76">
                  <c:v>0</c:v>
                </c:pt>
                <c:pt idx="77">
                  <c:v>-1.142513875435808</c:v>
                </c:pt>
                <c:pt idx="78">
                  <c:v>-1.4440225686011385</c:v>
                </c:pt>
                <c:pt idx="79">
                  <c:v>-1.1327414297088056</c:v>
                </c:pt>
                <c:pt idx="80">
                  <c:v>-0.84502913051101525</c:v>
                </c:pt>
                <c:pt idx="81">
                  <c:v>-0.38284993259887168</c:v>
                </c:pt>
                <c:pt idx="82">
                  <c:v>-3.1329311301262812E-2</c:v>
                </c:pt>
                <c:pt idx="83">
                  <c:v>-0.26845483261812864</c:v>
                </c:pt>
                <c:pt idx="84">
                  <c:v>-1.0445019932915076</c:v>
                </c:pt>
                <c:pt idx="85">
                  <c:v>-1.0749690299697943</c:v>
                </c:pt>
                <c:pt idx="86">
                  <c:v>-1.2393760580828155</c:v>
                </c:pt>
                <c:pt idx="87">
                  <c:v>-1.4819626520118288</c:v>
                </c:pt>
                <c:pt idx="88">
                  <c:v>-1.340262188970361</c:v>
                </c:pt>
                <c:pt idx="89">
                  <c:v>-0.8447417056366856</c:v>
                </c:pt>
                <c:pt idx="90">
                  <c:v>-0.63405927275758134</c:v>
                </c:pt>
                <c:pt idx="91">
                  <c:v>-0.43803550846898071</c:v>
                </c:pt>
                <c:pt idx="92">
                  <c:v>-0.24287401880334314</c:v>
                </c:pt>
                <c:pt idx="93">
                  <c:v>0</c:v>
                </c:pt>
                <c:pt idx="94">
                  <c:v>0</c:v>
                </c:pt>
                <c:pt idx="95">
                  <c:v>-0.9651930814502947</c:v>
                </c:pt>
                <c:pt idx="96">
                  <c:v>-2.0991521721127668</c:v>
                </c:pt>
                <c:pt idx="97">
                  <c:v>-1.6348314767168588</c:v>
                </c:pt>
                <c:pt idx="98">
                  <c:v>-1.6876600921216802</c:v>
                </c:pt>
                <c:pt idx="99">
                  <c:v>-3.0095177175753629</c:v>
                </c:pt>
                <c:pt idx="100">
                  <c:v>-5.7874462076193165</c:v>
                </c:pt>
                <c:pt idx="101">
                  <c:v>-5.6820745368929355</c:v>
                </c:pt>
                <c:pt idx="102">
                  <c:v>-5.2503076909897128</c:v>
                </c:pt>
                <c:pt idx="103">
                  <c:v>-6.2740405895102365</c:v>
                </c:pt>
                <c:pt idx="104">
                  <c:v>-8.1298955706775438</c:v>
                </c:pt>
                <c:pt idx="105">
                  <c:v>-10.293584321609183</c:v>
                </c:pt>
                <c:pt idx="106">
                  <c:v>-8.9940003826505137</c:v>
                </c:pt>
                <c:pt idx="107">
                  <c:v>-8.271247811895865</c:v>
                </c:pt>
                <c:pt idx="108">
                  <c:v>-8.8383701372687256</c:v>
                </c:pt>
                <c:pt idx="109">
                  <c:v>-7.6721427571968297</c:v>
                </c:pt>
                <c:pt idx="110">
                  <c:v>-9.1650508725288287</c:v>
                </c:pt>
                <c:pt idx="111">
                  <c:v>-9.4460419944658458</c:v>
                </c:pt>
                <c:pt idx="112">
                  <c:v>-9.4291939495529515</c:v>
                </c:pt>
                <c:pt idx="113">
                  <c:v>-8.1664472613360228</c:v>
                </c:pt>
                <c:pt idx="114">
                  <c:v>-9.0868074097130425</c:v>
                </c:pt>
                <c:pt idx="115">
                  <c:v>-11.072306668684618</c:v>
                </c:pt>
                <c:pt idx="116">
                  <c:v>-13.547541470463095</c:v>
                </c:pt>
                <c:pt idx="117">
                  <c:v>-10.807306911410697</c:v>
                </c:pt>
                <c:pt idx="118">
                  <c:v>-11.066595467019237</c:v>
                </c:pt>
                <c:pt idx="119">
                  <c:v>-11.532058402748222</c:v>
                </c:pt>
                <c:pt idx="120">
                  <c:v>-11.151121251666957</c:v>
                </c:pt>
                <c:pt idx="121">
                  <c:v>-10.00002855600833</c:v>
                </c:pt>
                <c:pt idx="122">
                  <c:v>-10.039435847499485</c:v>
                </c:pt>
                <c:pt idx="123">
                  <c:v>-9.9240695738586808</c:v>
                </c:pt>
                <c:pt idx="124">
                  <c:v>-9.0151318288124358</c:v>
                </c:pt>
                <c:pt idx="125">
                  <c:v>-8.1270399698448532</c:v>
                </c:pt>
                <c:pt idx="126">
                  <c:v>-8.5331064082538219</c:v>
                </c:pt>
                <c:pt idx="127">
                  <c:v>-10.510895544977139</c:v>
                </c:pt>
                <c:pt idx="128">
                  <c:v>-10.06884853607623</c:v>
                </c:pt>
                <c:pt idx="129">
                  <c:v>-10.546019435219266</c:v>
                </c:pt>
                <c:pt idx="130">
                  <c:v>-12.787951648966692</c:v>
                </c:pt>
                <c:pt idx="131">
                  <c:v>-15.024458221132015</c:v>
                </c:pt>
                <c:pt idx="132">
                  <c:v>-14.554426324070713</c:v>
                </c:pt>
                <c:pt idx="133">
                  <c:v>-15.096990482282422</c:v>
                </c:pt>
                <c:pt idx="134">
                  <c:v>-16.802640859650069</c:v>
                </c:pt>
                <c:pt idx="135">
                  <c:v>-15.906553318350941</c:v>
                </c:pt>
                <c:pt idx="136">
                  <c:v>-15.838590018532853</c:v>
                </c:pt>
                <c:pt idx="137">
                  <c:v>-14.885390460579858</c:v>
                </c:pt>
                <c:pt idx="138">
                  <c:v>-14.09667351059</c:v>
                </c:pt>
                <c:pt idx="139">
                  <c:v>-13.631210574861003</c:v>
                </c:pt>
                <c:pt idx="140">
                  <c:v>-13.53212122596654</c:v>
                </c:pt>
                <c:pt idx="141">
                  <c:v>-12.853916028201903</c:v>
                </c:pt>
                <c:pt idx="142">
                  <c:v>-13.150612954718738</c:v>
                </c:pt>
                <c:pt idx="143">
                  <c:v>-14.525299195577244</c:v>
                </c:pt>
                <c:pt idx="144">
                  <c:v>-16.989111594024944</c:v>
                </c:pt>
                <c:pt idx="145">
                  <c:v>-15.908837799017093</c:v>
                </c:pt>
                <c:pt idx="146">
                  <c:v>-15.968805416503661</c:v>
                </c:pt>
                <c:pt idx="147">
                  <c:v>-16.168411914708912</c:v>
                </c:pt>
                <c:pt idx="148">
                  <c:v>-17.216131860224049</c:v>
                </c:pt>
                <c:pt idx="149">
                  <c:v>-19.223048125440837</c:v>
                </c:pt>
                <c:pt idx="150">
                  <c:v>-19.165079428537158</c:v>
                </c:pt>
                <c:pt idx="151">
                  <c:v>-17.90318942057003</c:v>
                </c:pt>
                <c:pt idx="152">
                  <c:v>-18.543700687343112</c:v>
                </c:pt>
                <c:pt idx="153">
                  <c:v>-18.664207042482772</c:v>
                </c:pt>
                <c:pt idx="154">
                  <c:v>-18.764724191793572</c:v>
                </c:pt>
                <c:pt idx="155">
                  <c:v>-17.627338380131871</c:v>
                </c:pt>
                <c:pt idx="156">
                  <c:v>-18.012558932462177</c:v>
                </c:pt>
                <c:pt idx="157">
                  <c:v>-18.954907207250933</c:v>
                </c:pt>
                <c:pt idx="158">
                  <c:v>-19.237897249770842</c:v>
                </c:pt>
                <c:pt idx="159">
                  <c:v>-20.738801047434386</c:v>
                </c:pt>
                <c:pt idx="160">
                  <c:v>-20.94497542755483</c:v>
                </c:pt>
                <c:pt idx="161">
                  <c:v>-20.952971109886377</c:v>
                </c:pt>
                <c:pt idx="162">
                  <c:v>-22.163460302865019</c:v>
                </c:pt>
                <c:pt idx="163">
                  <c:v>-23.970484509793284</c:v>
                </c:pt>
                <c:pt idx="164">
                  <c:v>-21.078331986441604</c:v>
                </c:pt>
                <c:pt idx="165">
                  <c:v>-22.031245984311322</c:v>
                </c:pt>
                <c:pt idx="166">
                  <c:v>-22.899348637450061</c:v>
                </c:pt>
                <c:pt idx="167">
                  <c:v>-22.662619328419794</c:v>
                </c:pt>
                <c:pt idx="168">
                  <c:v>-24.317440010965498</c:v>
                </c:pt>
                <c:pt idx="169">
                  <c:v>-27.322959887375099</c:v>
                </c:pt>
                <c:pt idx="170">
                  <c:v>-27.913783699659323</c:v>
                </c:pt>
                <c:pt idx="171">
                  <c:v>-25.60731490709302</c:v>
                </c:pt>
                <c:pt idx="172">
                  <c:v>-25.136997449948456</c:v>
                </c:pt>
                <c:pt idx="173">
                  <c:v>-25.087024435376325</c:v>
                </c:pt>
                <c:pt idx="174">
                  <c:v>-22.808254970887145</c:v>
                </c:pt>
                <c:pt idx="175">
                  <c:v>-23.716050475600312</c:v>
                </c:pt>
                <c:pt idx="176">
                  <c:v>-23.811713103495531</c:v>
                </c:pt>
                <c:pt idx="177">
                  <c:v>-25.326038225072743</c:v>
                </c:pt>
                <c:pt idx="178">
                  <c:v>-23.498739252232369</c:v>
                </c:pt>
                <c:pt idx="179">
                  <c:v>-21.636601949233132</c:v>
                </c:pt>
                <c:pt idx="180">
                  <c:v>-20.784490660757474</c:v>
                </c:pt>
                <c:pt idx="181">
                  <c:v>-21.421575206531326</c:v>
                </c:pt>
                <c:pt idx="182">
                  <c:v>-21.216543066743959</c:v>
                </c:pt>
                <c:pt idx="183">
                  <c:v>-20.547190231560673</c:v>
                </c:pt>
                <c:pt idx="184">
                  <c:v>-19.475768799134183</c:v>
                </c:pt>
                <c:pt idx="185">
                  <c:v>-17.988286325384291</c:v>
                </c:pt>
                <c:pt idx="186">
                  <c:v>-19.183355273866393</c:v>
                </c:pt>
                <c:pt idx="187">
                  <c:v>-19.196491037696781</c:v>
                </c:pt>
                <c:pt idx="188">
                  <c:v>-18.370936836965178</c:v>
                </c:pt>
                <c:pt idx="189">
                  <c:v>-18.399492845292112</c:v>
                </c:pt>
                <c:pt idx="190">
                  <c:v>-19.637966926431151</c:v>
                </c:pt>
                <c:pt idx="191">
                  <c:v>-20.991521721127732</c:v>
                </c:pt>
                <c:pt idx="192">
                  <c:v>-20.546047991227596</c:v>
                </c:pt>
                <c:pt idx="193">
                  <c:v>-19.911247926119895</c:v>
                </c:pt>
                <c:pt idx="194">
                  <c:v>-20.219081695884217</c:v>
                </c:pt>
                <c:pt idx="195">
                  <c:v>-20.37528306143254</c:v>
                </c:pt>
                <c:pt idx="196">
                  <c:v>-21.504958750845972</c:v>
                </c:pt>
                <c:pt idx="197">
                  <c:v>-21.141440764844123</c:v>
                </c:pt>
                <c:pt idx="198">
                  <c:v>-21.341903943299187</c:v>
                </c:pt>
                <c:pt idx="199">
                  <c:v>-20.803908746419783</c:v>
                </c:pt>
                <c:pt idx="200">
                  <c:v>-19.87783739637738</c:v>
                </c:pt>
                <c:pt idx="201">
                  <c:v>-20.515493062317773</c:v>
                </c:pt>
                <c:pt idx="202">
                  <c:v>-21.084614308273526</c:v>
                </c:pt>
                <c:pt idx="203">
                  <c:v>-21.416720685115749</c:v>
                </c:pt>
                <c:pt idx="204">
                  <c:v>-20.965250193466954</c:v>
                </c:pt>
                <c:pt idx="205">
                  <c:v>-21.322771417720141</c:v>
                </c:pt>
                <c:pt idx="206">
                  <c:v>-21.901316146423792</c:v>
                </c:pt>
                <c:pt idx="207">
                  <c:v>-22.372775843901433</c:v>
                </c:pt>
                <c:pt idx="208">
                  <c:v>-24.030737687363104</c:v>
                </c:pt>
                <c:pt idx="209">
                  <c:v>-26.466565197650411</c:v>
                </c:pt>
                <c:pt idx="210">
                  <c:v>-25.764087392807884</c:v>
                </c:pt>
                <c:pt idx="211">
                  <c:v>-25.315186941908507</c:v>
                </c:pt>
                <c:pt idx="212">
                  <c:v>-26.890907481388627</c:v>
                </c:pt>
                <c:pt idx="213">
                  <c:v>-26.476559800564836</c:v>
                </c:pt>
                <c:pt idx="214">
                  <c:v>-25.914863116774079</c:v>
                </c:pt>
                <c:pt idx="215">
                  <c:v>-25.28291865249907</c:v>
                </c:pt>
                <c:pt idx="216">
                  <c:v>-23.959062106462511</c:v>
                </c:pt>
                <c:pt idx="217">
                  <c:v>-23.166347315306872</c:v>
                </c:pt>
                <c:pt idx="218">
                  <c:v>-21.91188186950475</c:v>
                </c:pt>
                <c:pt idx="219">
                  <c:v>-20.46266444691295</c:v>
                </c:pt>
                <c:pt idx="220">
                  <c:v>-21.277938484646853</c:v>
                </c:pt>
                <c:pt idx="221">
                  <c:v>-21.071478544443149</c:v>
                </c:pt>
                <c:pt idx="222">
                  <c:v>-22.971024218350667</c:v>
                </c:pt>
                <c:pt idx="223">
                  <c:v>-21.779096430784513</c:v>
                </c:pt>
                <c:pt idx="224">
                  <c:v>-22.305669224333144</c:v>
                </c:pt>
                <c:pt idx="225">
                  <c:v>-24.883134535922022</c:v>
                </c:pt>
                <c:pt idx="226">
                  <c:v>-25.843187535873486</c:v>
                </c:pt>
                <c:pt idx="227">
                  <c:v>-26.651037011442391</c:v>
                </c:pt>
                <c:pt idx="228">
                  <c:v>-26.295514707772082</c:v>
                </c:pt>
                <c:pt idx="229">
                  <c:v>-27.73359528711638</c:v>
                </c:pt>
                <c:pt idx="230">
                  <c:v>-29.628000879525057</c:v>
                </c:pt>
                <c:pt idx="231">
                  <c:v>-28.841853970284614</c:v>
                </c:pt>
                <c:pt idx="232">
                  <c:v>-27.242717503976415</c:v>
                </c:pt>
                <c:pt idx="233">
                  <c:v>-26.382610533169228</c:v>
                </c:pt>
                <c:pt idx="234">
                  <c:v>-26.133031020391851</c:v>
                </c:pt>
                <c:pt idx="235">
                  <c:v>-27.478019012590345</c:v>
                </c:pt>
                <c:pt idx="236">
                  <c:v>-29.020614582411213</c:v>
                </c:pt>
                <c:pt idx="237">
                  <c:v>-28.300717612489258</c:v>
                </c:pt>
                <c:pt idx="238">
                  <c:v>-27.575395000985182</c:v>
                </c:pt>
                <c:pt idx="239">
                  <c:v>-26.528531735719856</c:v>
                </c:pt>
                <c:pt idx="240">
                  <c:v>-27.960329993232225</c:v>
                </c:pt>
                <c:pt idx="241">
                  <c:v>-28.251886838250201</c:v>
                </c:pt>
                <c:pt idx="242">
                  <c:v>-28.820436964039413</c:v>
                </c:pt>
                <c:pt idx="243">
                  <c:v>-29.032608105908526</c:v>
                </c:pt>
                <c:pt idx="244">
                  <c:v>-30.885893046326409</c:v>
                </c:pt>
                <c:pt idx="245">
                  <c:v>-32.118084805633522</c:v>
                </c:pt>
                <c:pt idx="246">
                  <c:v>-31.198581337506319</c:v>
                </c:pt>
                <c:pt idx="247">
                  <c:v>-30.995833678385104</c:v>
                </c:pt>
                <c:pt idx="248">
                  <c:v>-24.657256510055994</c:v>
                </c:pt>
                <c:pt idx="249">
                  <c:v>-22.827958616632728</c:v>
                </c:pt>
                <c:pt idx="250">
                  <c:v>-23.156923832558988</c:v>
                </c:pt>
                <c:pt idx="251">
                  <c:v>-21.961283763910345</c:v>
                </c:pt>
                <c:pt idx="252">
                  <c:v>-20.99780404295965</c:v>
                </c:pt>
                <c:pt idx="253">
                  <c:v>-21.258234838901284</c:v>
                </c:pt>
                <c:pt idx="254">
                  <c:v>-20.42382827558832</c:v>
                </c:pt>
                <c:pt idx="255">
                  <c:v>-17.671885753121881</c:v>
                </c:pt>
                <c:pt idx="256">
                  <c:v>-19.229330447272755</c:v>
                </c:pt>
                <c:pt idx="257">
                  <c:v>-19.578855989194395</c:v>
                </c:pt>
                <c:pt idx="258">
                  <c:v>-18.878377104934764</c:v>
                </c:pt>
                <c:pt idx="259">
                  <c:v>-20.810762188418256</c:v>
                </c:pt>
                <c:pt idx="260">
                  <c:v>-19.340984439831054</c:v>
                </c:pt>
                <c:pt idx="261">
                  <c:v>-18.155338974096839</c:v>
                </c:pt>
                <c:pt idx="262">
                  <c:v>-18.343808629054585</c:v>
                </c:pt>
                <c:pt idx="263">
                  <c:v>-18.816410566865319</c:v>
                </c:pt>
                <c:pt idx="264">
                  <c:v>-16.865178517886054</c:v>
                </c:pt>
                <c:pt idx="265">
                  <c:v>-15.887706352855169</c:v>
                </c:pt>
                <c:pt idx="266">
                  <c:v>-16.343745805836267</c:v>
                </c:pt>
                <c:pt idx="267">
                  <c:v>-16.196396802869302</c:v>
                </c:pt>
                <c:pt idx="268">
                  <c:v>-15.113838527195314</c:v>
                </c:pt>
                <c:pt idx="269">
                  <c:v>-16.44226403456419</c:v>
                </c:pt>
                <c:pt idx="270">
                  <c:v>-15.818600812703993</c:v>
                </c:pt>
                <c:pt idx="271">
                  <c:v>-17.433443083592003</c:v>
                </c:pt>
                <c:pt idx="272">
                  <c:v>-16.274640265685104</c:v>
                </c:pt>
                <c:pt idx="273">
                  <c:v>-15.740357349888203</c:v>
                </c:pt>
                <c:pt idx="274">
                  <c:v>-15.260901970079017</c:v>
                </c:pt>
                <c:pt idx="275">
                  <c:v>-15.814031851371688</c:v>
                </c:pt>
                <c:pt idx="276">
                  <c:v>-16.440265113981305</c:v>
                </c:pt>
                <c:pt idx="277">
                  <c:v>-16.681848944427148</c:v>
                </c:pt>
                <c:pt idx="278">
                  <c:v>-16.314904237426074</c:v>
                </c:pt>
                <c:pt idx="279">
                  <c:v>-15.185228548012644</c:v>
                </c:pt>
                <c:pt idx="280">
                  <c:v>-15.287744617906322</c:v>
                </c:pt>
                <c:pt idx="281">
                  <c:v>-13.978166076033228</c:v>
                </c:pt>
                <c:pt idx="282">
                  <c:v>-13.817395749152597</c:v>
                </c:pt>
                <c:pt idx="283">
                  <c:v>-13.600084525784641</c:v>
                </c:pt>
                <c:pt idx="284">
                  <c:v>-8.4217379757787967</c:v>
                </c:pt>
                <c:pt idx="285">
                  <c:v>-9.0491134787214875</c:v>
                </c:pt>
                <c:pt idx="286">
                  <c:v>-5.5250164910948092</c:v>
                </c:pt>
                <c:pt idx="287">
                  <c:v>-6.9428223045269739</c:v>
                </c:pt>
                <c:pt idx="288">
                  <c:v>-6.6035769256030319</c:v>
                </c:pt>
                <c:pt idx="289">
                  <c:v>-5.9759158625770654</c:v>
                </c:pt>
                <c:pt idx="290">
                  <c:v>-6.2423434202673391</c:v>
                </c:pt>
                <c:pt idx="291">
                  <c:v>-5.6615142108975371</c:v>
                </c:pt>
                <c:pt idx="292">
                  <c:v>-5.0187184634583044</c:v>
                </c:pt>
                <c:pt idx="293">
                  <c:v>-6.4505167209706729</c:v>
                </c:pt>
                <c:pt idx="294">
                  <c:v>-7.6884196819431736</c:v>
                </c:pt>
                <c:pt idx="295">
                  <c:v>-8.6070664698205785</c:v>
                </c:pt>
                <c:pt idx="296">
                  <c:v>-10.170507925720107</c:v>
                </c:pt>
                <c:pt idx="297">
                  <c:v>-7.4319867271673239</c:v>
                </c:pt>
                <c:pt idx="298">
                  <c:v>-6.8040401040580942</c:v>
                </c:pt>
                <c:pt idx="299">
                  <c:v>-8.4008920897001342</c:v>
                </c:pt>
                <c:pt idx="300">
                  <c:v>-9.5665483496054922</c:v>
                </c:pt>
                <c:pt idx="301">
                  <c:v>-8.5976429870726925</c:v>
                </c:pt>
                <c:pt idx="302">
                  <c:v>-8.5936451459069261</c:v>
                </c:pt>
                <c:pt idx="303">
                  <c:v>-9.0785261672982323</c:v>
                </c:pt>
                <c:pt idx="304">
                  <c:v>-10.86042108689878</c:v>
                </c:pt>
                <c:pt idx="305">
                  <c:v>-8.7612689147860152</c:v>
                </c:pt>
                <c:pt idx="306">
                  <c:v>-7.330327337523447</c:v>
                </c:pt>
                <c:pt idx="307">
                  <c:v>-6.9790884351021907</c:v>
                </c:pt>
                <c:pt idx="308">
                  <c:v>-7.7700898657582025</c:v>
                </c:pt>
                <c:pt idx="309">
                  <c:v>-7.9599873211323029</c:v>
                </c:pt>
                <c:pt idx="310">
                  <c:v>-8.8603582636804621</c:v>
                </c:pt>
                <c:pt idx="311">
                  <c:v>-9.2301585715142416</c:v>
                </c:pt>
                <c:pt idx="312">
                  <c:v>-9.6310849284243645</c:v>
                </c:pt>
                <c:pt idx="313">
                  <c:v>-10.153945440890489</c:v>
                </c:pt>
                <c:pt idx="314">
                  <c:v>-11.933555879824898</c:v>
                </c:pt>
                <c:pt idx="315">
                  <c:v>-13.599513405618103</c:v>
                </c:pt>
                <c:pt idx="316">
                  <c:v>-13.950466747956098</c:v>
                </c:pt>
                <c:pt idx="317">
                  <c:v>-15.347712235392891</c:v>
                </c:pt>
                <c:pt idx="318">
                  <c:v>-16.433982792149383</c:v>
                </c:pt>
                <c:pt idx="319">
                  <c:v>-18.341809708471711</c:v>
                </c:pt>
                <c:pt idx="320">
                  <c:v>-20.558041514724909</c:v>
                </c:pt>
                <c:pt idx="321">
                  <c:v>-22.045238428391524</c:v>
                </c:pt>
                <c:pt idx="322">
                  <c:v>-21.573493170830609</c:v>
                </c:pt>
                <c:pt idx="323">
                  <c:v>-24.30687428788454</c:v>
                </c:pt>
                <c:pt idx="324">
                  <c:v>-21.063197302028325</c:v>
                </c:pt>
                <c:pt idx="325">
                  <c:v>-19.188780915448511</c:v>
                </c:pt>
                <c:pt idx="326">
                  <c:v>-19.480908880633024</c:v>
                </c:pt>
                <c:pt idx="327">
                  <c:v>-19.884690838375839</c:v>
                </c:pt>
                <c:pt idx="328">
                  <c:v>-18.277558689736111</c:v>
                </c:pt>
                <c:pt idx="329">
                  <c:v>-18.177898220675111</c:v>
                </c:pt>
                <c:pt idx="330">
                  <c:v>-17.965155958639475</c:v>
                </c:pt>
                <c:pt idx="331">
                  <c:v>-16.546207904874223</c:v>
                </c:pt>
                <c:pt idx="332">
                  <c:v>-15.631558958162595</c:v>
                </c:pt>
                <c:pt idx="333">
                  <c:v>-15.953099611923843</c:v>
                </c:pt>
                <c:pt idx="334">
                  <c:v>-15.91883240193153</c:v>
                </c:pt>
                <c:pt idx="335">
                  <c:v>-14.156641128076553</c:v>
                </c:pt>
                <c:pt idx="336">
                  <c:v>-13.352503933590137</c:v>
                </c:pt>
                <c:pt idx="337">
                  <c:v>-15.541036411766218</c:v>
                </c:pt>
                <c:pt idx="338">
                  <c:v>-16.660146378098688</c:v>
                </c:pt>
                <c:pt idx="339">
                  <c:v>-18.995171178991917</c:v>
                </c:pt>
                <c:pt idx="340">
                  <c:v>-21.790804394198553</c:v>
                </c:pt>
                <c:pt idx="341">
                  <c:v>-19.470057597468788</c:v>
                </c:pt>
                <c:pt idx="342">
                  <c:v>-19.098258369052136</c:v>
                </c:pt>
                <c:pt idx="343">
                  <c:v>-18.588819180499673</c:v>
                </c:pt>
                <c:pt idx="344">
                  <c:v>-16.326041080673573</c:v>
                </c:pt>
                <c:pt idx="345">
                  <c:v>-15.356002871897786</c:v>
                </c:pt>
                <c:pt idx="346">
                  <c:v>-15.108400297273441</c:v>
                </c:pt>
                <c:pt idx="347">
                  <c:v>-17.551616424357835</c:v>
                </c:pt>
                <c:pt idx="348">
                  <c:v>-17.498888982482224</c:v>
                </c:pt>
                <c:pt idx="349">
                  <c:v>-15.129397909612832</c:v>
                </c:pt>
                <c:pt idx="350">
                  <c:v>-15.114216479162026</c:v>
                </c:pt>
                <c:pt idx="351">
                  <c:v>-15.530314418515154</c:v>
                </c:pt>
                <c:pt idx="352">
                  <c:v>-16.054044628307889</c:v>
                </c:pt>
                <c:pt idx="353">
                  <c:v>-16.717275881351956</c:v>
                </c:pt>
                <c:pt idx="354">
                  <c:v>-18.829634350929297</c:v>
                </c:pt>
                <c:pt idx="355">
                  <c:v>-17.719939629720933</c:v>
                </c:pt>
                <c:pt idx="356">
                  <c:v>-16.263296193184896</c:v>
                </c:pt>
                <c:pt idx="357">
                  <c:v>-15.519491061711168</c:v>
                </c:pt>
                <c:pt idx="358">
                  <c:v>-14.951565478302175</c:v>
                </c:pt>
                <c:pt idx="359">
                  <c:v>-14.926310979092877</c:v>
                </c:pt>
                <c:pt idx="360">
                  <c:v>-14.794326155844312</c:v>
                </c:pt>
                <c:pt idx="361">
                  <c:v>-14.716758765415769</c:v>
                </c:pt>
                <c:pt idx="362">
                  <c:v>-14.116363111594815</c:v>
                </c:pt>
                <c:pt idx="363">
                  <c:v>-16.234433908374275</c:v>
                </c:pt>
                <c:pt idx="364">
                  <c:v>-17.689574100909752</c:v>
                </c:pt>
                <c:pt idx="365">
                  <c:v>-18.152272604280036</c:v>
                </c:pt>
                <c:pt idx="366">
                  <c:v>-17.826669953760216</c:v>
                </c:pt>
                <c:pt idx="367">
                  <c:v>-17.311959207970791</c:v>
                </c:pt>
                <c:pt idx="368">
                  <c:v>-17.687469559308987</c:v>
                </c:pt>
                <c:pt idx="369">
                  <c:v>-16.150853541943512</c:v>
                </c:pt>
                <c:pt idx="370">
                  <c:v>-16.063966038711538</c:v>
                </c:pt>
                <c:pt idx="371">
                  <c:v>-16.305086376400272</c:v>
                </c:pt>
                <c:pt idx="372">
                  <c:v>-17.290312494362833</c:v>
                </c:pt>
                <c:pt idx="373">
                  <c:v>-17.030852579867346</c:v>
                </c:pt>
                <c:pt idx="374">
                  <c:v>-17.473407613630215</c:v>
                </c:pt>
                <c:pt idx="375">
                  <c:v>-16.095534162723148</c:v>
                </c:pt>
                <c:pt idx="376">
                  <c:v>-15.900413091451348</c:v>
                </c:pt>
                <c:pt idx="377">
                  <c:v>-15.634639552153541</c:v>
                </c:pt>
                <c:pt idx="378">
                  <c:v>-14.393861954096934</c:v>
                </c:pt>
                <c:pt idx="379">
                  <c:v>-14.361993181285209</c:v>
                </c:pt>
                <c:pt idx="380">
                  <c:v>-15.359545900052304</c:v>
                </c:pt>
                <c:pt idx="381">
                  <c:v>-15.11662166956291</c:v>
                </c:pt>
                <c:pt idx="382">
                  <c:v>-15.768728917002885</c:v>
                </c:pt>
                <c:pt idx="383">
                  <c:v>-17.13698160630641</c:v>
                </c:pt>
                <c:pt idx="384">
                  <c:v>-17.153817939112603</c:v>
                </c:pt>
                <c:pt idx="385">
                  <c:v>-18.931554294166812</c:v>
                </c:pt>
                <c:pt idx="386">
                  <c:v>-17.849218613768514</c:v>
                </c:pt>
                <c:pt idx="387">
                  <c:v>-20.567985713169016</c:v>
                </c:pt>
                <c:pt idx="388">
                  <c:v>-18.399706566771094</c:v>
                </c:pt>
                <c:pt idx="389">
                  <c:v>-17.11262905349745</c:v>
                </c:pt>
                <c:pt idx="390">
                  <c:v>-16.505017828473846</c:v>
                </c:pt>
                <c:pt idx="391">
                  <c:v>-16.976435147047326</c:v>
                </c:pt>
                <c:pt idx="392">
                  <c:v>-16.280433174791192</c:v>
                </c:pt>
                <c:pt idx="393">
                  <c:v>-15.163522882380168</c:v>
                </c:pt>
                <c:pt idx="394">
                  <c:v>-15.048374391937793</c:v>
                </c:pt>
                <c:pt idx="395">
                  <c:v>-14.580865507765758</c:v>
                </c:pt>
                <c:pt idx="396">
                  <c:v>-15.587137041736062</c:v>
                </c:pt>
                <c:pt idx="397">
                  <c:v>-16.648427306126624</c:v>
                </c:pt>
                <c:pt idx="398">
                  <c:v>-17.893413987384772</c:v>
                </c:pt>
                <c:pt idx="399">
                  <c:v>-17.072642763082722</c:v>
                </c:pt>
                <c:pt idx="400">
                  <c:v>-18.03592151863722</c:v>
                </c:pt>
                <c:pt idx="401">
                  <c:v>-17.859140024172163</c:v>
                </c:pt>
                <c:pt idx="402">
                  <c:v>-17.983608627417961</c:v>
                </c:pt>
                <c:pt idx="403">
                  <c:v>-16.604532581310469</c:v>
                </c:pt>
                <c:pt idx="404">
                  <c:v>-16.228120283571947</c:v>
                </c:pt>
                <c:pt idx="405">
                  <c:v>-16.882031423812588</c:v>
                </c:pt>
                <c:pt idx="406">
                  <c:v>-13.520477189775537</c:v>
                </c:pt>
                <c:pt idx="407">
                  <c:v>-12.071349973242249</c:v>
                </c:pt>
                <c:pt idx="408">
                  <c:v>-10.883185915205006</c:v>
                </c:pt>
                <c:pt idx="409">
                  <c:v>-10.491440528660851</c:v>
                </c:pt>
                <c:pt idx="410">
                  <c:v>-10.616510429506873</c:v>
                </c:pt>
                <c:pt idx="411">
                  <c:v>-10.486630147859072</c:v>
                </c:pt>
                <c:pt idx="412">
                  <c:v>-9.4418755674746038</c:v>
                </c:pt>
                <c:pt idx="413">
                  <c:v>-11.270722218547617</c:v>
                </c:pt>
                <c:pt idx="414">
                  <c:v>-10.837787946388307</c:v>
                </c:pt>
                <c:pt idx="415">
                  <c:v>-11.585802161063565</c:v>
                </c:pt>
                <c:pt idx="416">
                  <c:v>-13.307918488097311</c:v>
                </c:pt>
                <c:pt idx="417">
                  <c:v>-12.909258179150598</c:v>
                </c:pt>
                <c:pt idx="418">
                  <c:v>-13.195475836855938</c:v>
                </c:pt>
                <c:pt idx="419">
                  <c:v>-13.236664722471092</c:v>
                </c:pt>
                <c:pt idx="420">
                  <c:v>-12.466703145387743</c:v>
                </c:pt>
                <c:pt idx="421">
                  <c:v>-12.429422694174031</c:v>
                </c:pt>
                <c:pt idx="422">
                  <c:v>-12.830488193521614</c:v>
                </c:pt>
                <c:pt idx="423">
                  <c:v>-13.203593354458926</c:v>
                </c:pt>
                <c:pt idx="424">
                  <c:v>-14.453691065318958</c:v>
                </c:pt>
                <c:pt idx="425">
                  <c:v>-13.787453324273773</c:v>
                </c:pt>
                <c:pt idx="426">
                  <c:v>-13.602554312205742</c:v>
                </c:pt>
                <c:pt idx="427">
                  <c:v>-12.76825389189872</c:v>
                </c:pt>
                <c:pt idx="428">
                  <c:v>-12.161845262075559</c:v>
                </c:pt>
                <c:pt idx="429">
                  <c:v>-11.730714882716899</c:v>
                </c:pt>
                <c:pt idx="430">
                  <c:v>-12.383122778956979</c:v>
                </c:pt>
                <c:pt idx="431">
                  <c:v>-12.567119844624699</c:v>
                </c:pt>
                <c:pt idx="432">
                  <c:v>-14.623858286181576</c:v>
                </c:pt>
                <c:pt idx="433">
                  <c:v>-15.522196900912169</c:v>
                </c:pt>
                <c:pt idx="434">
                  <c:v>-15.735056251390498</c:v>
                </c:pt>
                <c:pt idx="435">
                  <c:v>-15.396225053665807</c:v>
                </c:pt>
                <c:pt idx="436">
                  <c:v>-16.011352498692176</c:v>
                </c:pt>
                <c:pt idx="437">
                  <c:v>-17.379905836795803</c:v>
                </c:pt>
                <c:pt idx="438">
                  <c:v>-17.59035999687325</c:v>
                </c:pt>
                <c:pt idx="439">
                  <c:v>-17.061518757478634</c:v>
                </c:pt>
                <c:pt idx="440">
                  <c:v>-18.115894099466647</c:v>
                </c:pt>
                <c:pt idx="441">
                  <c:v>-18.563860811631503</c:v>
                </c:pt>
                <c:pt idx="442">
                  <c:v>-18.044039036240207</c:v>
                </c:pt>
                <c:pt idx="443">
                  <c:v>-19.303156211103552</c:v>
                </c:pt>
                <c:pt idx="444">
                  <c:v>-19.287823122297919</c:v>
                </c:pt>
                <c:pt idx="445">
                  <c:v>-20.41074639071115</c:v>
                </c:pt>
                <c:pt idx="446">
                  <c:v>-20.867131269279096</c:v>
                </c:pt>
                <c:pt idx="447">
                  <c:v>-21.694516767183575</c:v>
                </c:pt>
                <c:pt idx="448">
                  <c:v>-20.373165290697319</c:v>
                </c:pt>
                <c:pt idx="449">
                  <c:v>-19.768861202474941</c:v>
                </c:pt>
                <c:pt idx="450">
                  <c:v>-22.958444322848699</c:v>
                </c:pt>
                <c:pt idx="451">
                  <c:v>-20.677722525209401</c:v>
                </c:pt>
                <c:pt idx="452">
                  <c:v>-22.175254198560491</c:v>
                </c:pt>
                <c:pt idx="453">
                  <c:v>-22.541444437095244</c:v>
                </c:pt>
                <c:pt idx="454">
                  <c:v>-23.590408100681273</c:v>
                </c:pt>
                <c:pt idx="455">
                  <c:v>-23.478266098240006</c:v>
                </c:pt>
                <c:pt idx="456">
                  <c:v>-21.597407204747839</c:v>
                </c:pt>
                <c:pt idx="457">
                  <c:v>-18.189252406693647</c:v>
                </c:pt>
                <c:pt idx="458">
                  <c:v>-17.47701539923154</c:v>
                </c:pt>
                <c:pt idx="459">
                  <c:v>-20.856608561275227</c:v>
                </c:pt>
                <c:pt idx="460">
                  <c:v>-20.237873330647535</c:v>
                </c:pt>
                <c:pt idx="461">
                  <c:v>-22.71311490195842</c:v>
                </c:pt>
                <c:pt idx="462">
                  <c:v>-23.517049793454277</c:v>
                </c:pt>
                <c:pt idx="463">
                  <c:v>-25.535605837397103</c:v>
                </c:pt>
                <c:pt idx="464">
                  <c:v>-24.985418533194625</c:v>
                </c:pt>
                <c:pt idx="465">
                  <c:v>-24.135785024081969</c:v>
                </c:pt>
                <c:pt idx="466">
                  <c:v>-23.109670669304354</c:v>
                </c:pt>
                <c:pt idx="467">
                  <c:v>-24.117445447275216</c:v>
                </c:pt>
              </c:numCache>
            </c:numRef>
          </c:val>
          <c:smooth val="0"/>
          <c:extLst>
            <c:ext xmlns:c16="http://schemas.microsoft.com/office/drawing/2014/chart" uri="{C3380CC4-5D6E-409C-BE32-E72D297353CC}">
              <c16:uniqueId val="{00000000-2314-4060-AA64-2CC892EEFE5C}"/>
            </c:ext>
          </c:extLst>
        </c:ser>
        <c:dLbls>
          <c:showLegendKey val="0"/>
          <c:showVal val="0"/>
          <c:showCatName val="0"/>
          <c:showSerName val="0"/>
          <c:showPercent val="0"/>
          <c:showBubbleSize val="0"/>
        </c:dLbls>
        <c:smooth val="0"/>
        <c:axId val="172168312"/>
        <c:axId val="172168704"/>
      </c:lineChart>
      <c:dateAx>
        <c:axId val="172168312"/>
        <c:scaling>
          <c:orientation val="minMax"/>
        </c:scaling>
        <c:delete val="0"/>
        <c:axPos val="b"/>
        <c:numFmt formatCode="m/d/yyyy" sourceLinked="1"/>
        <c:majorTickMark val="out"/>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ru-RU"/>
          </a:p>
        </c:txPr>
        <c:crossAx val="172168704"/>
        <c:crosses val="autoZero"/>
        <c:auto val="1"/>
        <c:lblOffset val="100"/>
        <c:baseTimeUnit val="days"/>
      </c:dateAx>
      <c:valAx>
        <c:axId val="17216870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ru-RU"/>
          </a:p>
        </c:txPr>
        <c:crossAx val="172168312"/>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1400"/>
      </a:pPr>
      <a:endParaRPr lang="ru-RU"/>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'5'!$C$4</c:f>
              <c:strCache>
                <c:ptCount val="1"/>
                <c:pt idx="0">
                  <c:v>Largest single-day decline in MOEX Russia Index (over last month), %</c:v>
                </c:pt>
              </c:strCache>
            </c:strRef>
          </c:tx>
          <c:spPr>
            <a:solidFill>
              <a:schemeClr val="accent1"/>
            </a:solidFill>
            <a:ln>
              <a:noFill/>
            </a:ln>
            <a:effectLst/>
          </c:spPr>
          <c:invertIfNegative val="0"/>
          <c:cat>
            <c:multiLvlStrRef>
              <c:f>'5'!$A$5:$B$26</c:f>
              <c:multiLvlStrCache>
                <c:ptCount val="22"/>
                <c:lvl>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pt idx="12">
                    <c:v>January</c:v>
                  </c:pt>
                  <c:pt idx="13">
                    <c:v>February</c:v>
                  </c:pt>
                  <c:pt idx="14">
                    <c:v>March</c:v>
                  </c:pt>
                  <c:pt idx="15">
                    <c:v>April</c:v>
                  </c:pt>
                  <c:pt idx="16">
                    <c:v>May</c:v>
                  </c:pt>
                  <c:pt idx="17">
                    <c:v>June</c:v>
                  </c:pt>
                  <c:pt idx="18">
                    <c:v>July</c:v>
                  </c:pt>
                  <c:pt idx="19">
                    <c:v>August</c:v>
                  </c:pt>
                  <c:pt idx="20">
                    <c:v>September</c:v>
                  </c:pt>
                  <c:pt idx="21">
                    <c:v>October</c:v>
                  </c:pt>
                </c:lvl>
                <c:lvl>
                  <c:pt idx="0">
                    <c:v>2024</c:v>
                  </c:pt>
                  <c:pt idx="12">
                    <c:v>2025</c:v>
                  </c:pt>
                </c:lvl>
              </c:multiLvlStrCache>
            </c:multiLvlStrRef>
          </c:cat>
          <c:val>
            <c:numRef>
              <c:f>'5'!$C$5:$C$26</c:f>
              <c:numCache>
                <c:formatCode>0.0</c:formatCode>
                <c:ptCount val="22"/>
                <c:pt idx="0">
                  <c:v>-0.419744689426714</c:v>
                </c:pt>
                <c:pt idx="1">
                  <c:v>-2.1197260162931073</c:v>
                </c:pt>
                <c:pt idx="2">
                  <c:v>-0.950459606225173</c:v>
                </c:pt>
                <c:pt idx="3">
                  <c:v>-1.142513875435808</c:v>
                </c:pt>
                <c:pt idx="4">
                  <c:v>-2.8641248343883468</c:v>
                </c:pt>
                <c:pt idx="5">
                  <c:v>-2.7834240482956916</c:v>
                </c:pt>
                <c:pt idx="6">
                  <c:v>-2.8825048526174135</c:v>
                </c:pt>
                <c:pt idx="7">
                  <c:v>-2.4242842359434356</c:v>
                </c:pt>
                <c:pt idx="8">
                  <c:v>-3.9712185698330766</c:v>
                </c:pt>
                <c:pt idx="9">
                  <c:v>-3.2063329774917748</c:v>
                </c:pt>
                <c:pt idx="10">
                  <c:v>-3.3174432237932558</c:v>
                </c:pt>
                <c:pt idx="11">
                  <c:v>-2.6114598422662016</c:v>
                </c:pt>
                <c:pt idx="12">
                  <c:v>-2.382083856955286</c:v>
                </c:pt>
                <c:pt idx="13">
                  <c:v>-1.5074530837547391</c:v>
                </c:pt>
                <c:pt idx="14">
                  <c:v>-1.9807329856244351</c:v>
                </c:pt>
                <c:pt idx="15">
                  <c:v>-3.4852771436165684</c:v>
                </c:pt>
                <c:pt idx="16">
                  <c:v>-3.4511932879754523</c:v>
                </c:pt>
                <c:pt idx="17">
                  <c:v>-2.4662099481553406</c:v>
                </c:pt>
                <c:pt idx="18">
                  <c:v>-3.3094841625647256</c:v>
                </c:pt>
                <c:pt idx="19">
                  <c:v>-2.0195279689517882</c:v>
                </c:pt>
                <c:pt idx="20">
                  <c:v>-2.3523626785505463</c:v>
                </c:pt>
                <c:pt idx="21">
                  <c:v>-4.0953355945541201</c:v>
                </c:pt>
              </c:numCache>
            </c:numRef>
          </c:val>
          <c:extLst>
            <c:ext xmlns:c16="http://schemas.microsoft.com/office/drawing/2014/chart" uri="{C3380CC4-5D6E-409C-BE32-E72D297353CC}">
              <c16:uniqueId val="{00000000-CE8E-49B5-9BAC-B205DE68415F}"/>
            </c:ext>
          </c:extLst>
        </c:ser>
        <c:dLbls>
          <c:showLegendKey val="0"/>
          <c:showVal val="0"/>
          <c:showCatName val="0"/>
          <c:showSerName val="0"/>
          <c:showPercent val="0"/>
          <c:showBubbleSize val="0"/>
        </c:dLbls>
        <c:gapWidth val="30"/>
        <c:overlap val="-30"/>
        <c:axId val="172169880"/>
        <c:axId val="172170664"/>
      </c:barChart>
      <c:catAx>
        <c:axId val="172169880"/>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ru-RU"/>
          </a:p>
        </c:txPr>
        <c:crossAx val="172170664"/>
        <c:crosses val="autoZero"/>
        <c:auto val="1"/>
        <c:lblAlgn val="ctr"/>
        <c:lblOffset val="100"/>
        <c:noMultiLvlLbl val="0"/>
      </c:catAx>
      <c:valAx>
        <c:axId val="17217066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ru-RU"/>
          </a:p>
        </c:txPr>
        <c:crossAx val="17216988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1400">
          <a:solidFill>
            <a:sysClr val="windowText" lastClr="000000"/>
          </a:solidFill>
        </a:defRPr>
      </a:pPr>
      <a:endParaRPr lang="ru-RU"/>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strRef>
              <c:f>'6'!$D$4</c:f>
              <c:strCache>
                <c:ptCount val="1"/>
                <c:pt idx="0">
                  <c:v>Difference between highest and lowest values of exchange rate (right-hand scale)</c:v>
                </c:pt>
              </c:strCache>
            </c:strRef>
          </c:tx>
          <c:spPr>
            <a:pattFill prst="narHorz">
              <a:fgClr>
                <a:schemeClr val="accent2"/>
              </a:fgClr>
              <a:bgClr>
                <a:schemeClr val="accent2">
                  <a:lumMod val="20000"/>
                  <a:lumOff val="80000"/>
                </a:schemeClr>
              </a:bgClr>
            </a:pattFill>
            <a:ln>
              <a:solidFill>
                <a:schemeClr val="accent1"/>
              </a:solidFill>
            </a:ln>
            <a:effectLst/>
          </c:spPr>
          <c:invertIfNegative val="0"/>
          <c:cat>
            <c:multiLvlStrRef>
              <c:f>'6'!$A$5:$B$26</c:f>
              <c:multiLvlStrCache>
                <c:ptCount val="22"/>
                <c:lvl>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pt idx="12">
                    <c:v>January</c:v>
                  </c:pt>
                  <c:pt idx="13">
                    <c:v>February</c:v>
                  </c:pt>
                  <c:pt idx="14">
                    <c:v>March</c:v>
                  </c:pt>
                  <c:pt idx="15">
                    <c:v>April</c:v>
                  </c:pt>
                  <c:pt idx="16">
                    <c:v>May</c:v>
                  </c:pt>
                  <c:pt idx="17">
                    <c:v>June</c:v>
                  </c:pt>
                  <c:pt idx="18">
                    <c:v>July</c:v>
                  </c:pt>
                  <c:pt idx="19">
                    <c:v>August</c:v>
                  </c:pt>
                  <c:pt idx="20">
                    <c:v>September</c:v>
                  </c:pt>
                  <c:pt idx="21">
                    <c:v>October</c:v>
                  </c:pt>
                </c:lvl>
                <c:lvl>
                  <c:pt idx="0">
                    <c:v>2024</c:v>
                  </c:pt>
                  <c:pt idx="12">
                    <c:v>2025</c:v>
                  </c:pt>
                </c:lvl>
              </c:multiLvlStrCache>
            </c:multiLvlStrRef>
          </c:cat>
          <c:val>
            <c:numRef>
              <c:f>'6'!$D$5:$D$26</c:f>
              <c:numCache>
                <c:formatCode>0.0%</c:formatCode>
                <c:ptCount val="22"/>
                <c:pt idx="0">
                  <c:v>3.1470999999999999E-2</c:v>
                </c:pt>
                <c:pt idx="1">
                  <c:v>3.4395000000000002E-2</c:v>
                </c:pt>
                <c:pt idx="2">
                  <c:v>2.6952E-2</c:v>
                </c:pt>
                <c:pt idx="3">
                  <c:v>2.7730999999999999E-2</c:v>
                </c:pt>
                <c:pt idx="4">
                  <c:v>4.0890999999999997E-2</c:v>
                </c:pt>
                <c:pt idx="5">
                  <c:v>9.1534000000000004E-2</c:v>
                </c:pt>
                <c:pt idx="6">
                  <c:v>3.3631000000000001E-2</c:v>
                </c:pt>
                <c:pt idx="7">
                  <c:v>9.0787000000000007E-2</c:v>
                </c:pt>
                <c:pt idx="8">
                  <c:v>4.8619000000000002E-2</c:v>
                </c:pt>
                <c:pt idx="9">
                  <c:v>4.4024000000000001E-2</c:v>
                </c:pt>
                <c:pt idx="10">
                  <c:v>0.129409</c:v>
                </c:pt>
                <c:pt idx="11">
                  <c:v>8.0079999999999998E-2</c:v>
                </c:pt>
                <c:pt idx="12">
                  <c:v>6.4921999999999994E-2</c:v>
                </c:pt>
                <c:pt idx="13">
                  <c:v>0.163107</c:v>
                </c:pt>
                <c:pt idx="14">
                  <c:v>0.10166600000000001</c:v>
                </c:pt>
                <c:pt idx="15">
                  <c:v>6.7228999999999997E-2</c:v>
                </c:pt>
                <c:pt idx="16">
                  <c:v>4.3526504197612725E-2</c:v>
                </c:pt>
                <c:pt idx="17">
                  <c:v>1.2461011382949749E-2</c:v>
                </c:pt>
                <c:pt idx="18">
                  <c:v>5.5648355598924226E-2</c:v>
                </c:pt>
                <c:pt idx="19">
                  <c:v>3.0862409675398883E-2</c:v>
                </c:pt>
                <c:pt idx="20">
                  <c:v>6.6388569379920215E-2</c:v>
                </c:pt>
                <c:pt idx="21">
                  <c:v>5.2778447215210855E-2</c:v>
                </c:pt>
              </c:numCache>
            </c:numRef>
          </c:val>
          <c:extLst>
            <c:ext xmlns:c16="http://schemas.microsoft.com/office/drawing/2014/chart" uri="{C3380CC4-5D6E-409C-BE32-E72D297353CC}">
              <c16:uniqueId val="{00000000-1002-4F99-8624-49F1F6B5A285}"/>
            </c:ext>
          </c:extLst>
        </c:ser>
        <c:dLbls>
          <c:showLegendKey val="0"/>
          <c:showVal val="0"/>
          <c:showCatName val="0"/>
          <c:showSerName val="0"/>
          <c:showPercent val="0"/>
          <c:showBubbleSize val="0"/>
        </c:dLbls>
        <c:gapWidth val="30"/>
        <c:axId val="174993912"/>
        <c:axId val="88376752"/>
      </c:barChart>
      <c:lineChart>
        <c:grouping val="standard"/>
        <c:varyColors val="0"/>
        <c:ser>
          <c:idx val="0"/>
          <c:order val="1"/>
          <c:tx>
            <c:strRef>
              <c:f>'6'!$C$4</c:f>
              <c:strCache>
                <c:ptCount val="1"/>
                <c:pt idx="0">
                  <c:v>USD exchange rate</c:v>
                </c:pt>
              </c:strCache>
            </c:strRef>
          </c:tx>
          <c:spPr>
            <a:ln w="31750" cap="rnd">
              <a:solidFill>
                <a:schemeClr val="accent1"/>
              </a:solidFill>
              <a:round/>
            </a:ln>
            <a:effectLst/>
          </c:spPr>
          <c:marker>
            <c:symbol val="circle"/>
            <c:size val="5"/>
            <c:spPr>
              <a:solidFill>
                <a:schemeClr val="accent1"/>
              </a:solidFill>
              <a:ln w="38100">
                <a:solidFill>
                  <a:schemeClr val="accent1"/>
                </a:solidFill>
              </a:ln>
              <a:effectLst/>
            </c:spPr>
          </c:marker>
          <c:cat>
            <c:multiLvlStrRef>
              <c:f>'6'!$A$5:$B$26</c:f>
              <c:multiLvlStrCache>
                <c:ptCount val="22"/>
                <c:lvl>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pt idx="12">
                    <c:v>January</c:v>
                  </c:pt>
                  <c:pt idx="13">
                    <c:v>February</c:v>
                  </c:pt>
                  <c:pt idx="14">
                    <c:v>March</c:v>
                  </c:pt>
                  <c:pt idx="15">
                    <c:v>April</c:v>
                  </c:pt>
                  <c:pt idx="16">
                    <c:v>May</c:v>
                  </c:pt>
                  <c:pt idx="17">
                    <c:v>June</c:v>
                  </c:pt>
                  <c:pt idx="18">
                    <c:v>July</c:v>
                  </c:pt>
                  <c:pt idx="19">
                    <c:v>August</c:v>
                  </c:pt>
                  <c:pt idx="20">
                    <c:v>September</c:v>
                  </c:pt>
                  <c:pt idx="21">
                    <c:v>October</c:v>
                  </c:pt>
                </c:lvl>
                <c:lvl>
                  <c:pt idx="0">
                    <c:v>2024</c:v>
                  </c:pt>
                  <c:pt idx="12">
                    <c:v>2025</c:v>
                  </c:pt>
                </c:lvl>
              </c:multiLvlStrCache>
            </c:multiLvlStrRef>
          </c:cat>
          <c:val>
            <c:numRef>
              <c:f>'6'!$C$5:$C$26</c:f>
              <c:numCache>
                <c:formatCode>0.0</c:formatCode>
                <c:ptCount val="22"/>
                <c:pt idx="0">
                  <c:v>89.2886962890625</c:v>
                </c:pt>
                <c:pt idx="1">
                  <c:v>91.86920166015625</c:v>
                </c:pt>
                <c:pt idx="2">
                  <c:v>92.365997314453125</c:v>
                </c:pt>
                <c:pt idx="3">
                  <c:v>91.779098510742188</c:v>
                </c:pt>
                <c:pt idx="4">
                  <c:v>89.786903381347656</c:v>
                </c:pt>
                <c:pt idx="5">
                  <c:v>85.748001098632813</c:v>
                </c:pt>
                <c:pt idx="6">
                  <c:v>86.330001831054688</c:v>
                </c:pt>
                <c:pt idx="7">
                  <c:v>91.186798095703125</c:v>
                </c:pt>
                <c:pt idx="8">
                  <c:v>92.712600708007813</c:v>
                </c:pt>
                <c:pt idx="9">
                  <c:v>97.053001403808594</c:v>
                </c:pt>
                <c:pt idx="10">
                  <c:v>107.7408981323242</c:v>
                </c:pt>
                <c:pt idx="11">
                  <c:v>101.67970275878911</c:v>
                </c:pt>
                <c:pt idx="12">
                  <c:v>98.006202697753906</c:v>
                </c:pt>
                <c:pt idx="13">
                  <c:v>87.696701049804688</c:v>
                </c:pt>
                <c:pt idx="14">
                  <c:v>83.681297302246094</c:v>
                </c:pt>
                <c:pt idx="15">
                  <c:v>81.561599731445313</c:v>
                </c:pt>
                <c:pt idx="16">
                  <c:v>78.617103576660156</c:v>
                </c:pt>
                <c:pt idx="17">
                  <c:v>78.468498229980469</c:v>
                </c:pt>
                <c:pt idx="18">
                  <c:v>81.834701538085938</c:v>
                </c:pt>
                <c:pt idx="19">
                  <c:v>80.331596374511719</c:v>
                </c:pt>
                <c:pt idx="20">
                  <c:v>82.867599487304688</c:v>
                </c:pt>
                <c:pt idx="21">
                  <c:v>80.503700256347656</c:v>
                </c:pt>
              </c:numCache>
            </c:numRef>
          </c:val>
          <c:smooth val="0"/>
          <c:extLst>
            <c:ext xmlns:c16="http://schemas.microsoft.com/office/drawing/2014/chart" uri="{C3380CC4-5D6E-409C-BE32-E72D297353CC}">
              <c16:uniqueId val="{00000001-1002-4F99-8624-49F1F6B5A285}"/>
            </c:ext>
          </c:extLst>
        </c:ser>
        <c:dLbls>
          <c:showLegendKey val="0"/>
          <c:showVal val="0"/>
          <c:showCatName val="0"/>
          <c:showSerName val="0"/>
          <c:showPercent val="0"/>
          <c:showBubbleSize val="0"/>
        </c:dLbls>
        <c:marker val="1"/>
        <c:smooth val="0"/>
        <c:axId val="88374400"/>
        <c:axId val="88375576"/>
      </c:lineChart>
      <c:catAx>
        <c:axId val="883744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crossAx val="88375576"/>
        <c:crosses val="autoZero"/>
        <c:auto val="1"/>
        <c:lblAlgn val="ctr"/>
        <c:lblOffset val="100"/>
        <c:noMultiLvlLbl val="0"/>
      </c:catAx>
      <c:valAx>
        <c:axId val="8837557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en-US"/>
                  <a:t>RUB</a:t>
                </a:r>
                <a:endParaRPr lang="ru-RU"/>
              </a:p>
            </c:rich>
          </c:tx>
          <c:layout>
            <c:manualLayout>
              <c:xMode val="edge"/>
              <c:yMode val="edge"/>
              <c:x val="1.436500163238655E-2"/>
              <c:y val="9.5161451511947704E-3"/>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crossAx val="88374400"/>
        <c:crosses val="autoZero"/>
        <c:crossBetween val="between"/>
      </c:valAx>
      <c:valAx>
        <c:axId val="88376752"/>
        <c:scaling>
          <c:orientation val="minMax"/>
        </c:scaling>
        <c:delete val="0"/>
        <c:axPos val="r"/>
        <c:title>
          <c:tx>
            <c:rich>
              <a:bodyPr rot="-54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en-US"/>
                  <a:t>%</a:t>
                </a:r>
                <a:endParaRPr lang="ru-RU"/>
              </a:p>
            </c:rich>
          </c:tx>
          <c:layout>
            <c:manualLayout>
              <c:xMode val="edge"/>
              <c:yMode val="edge"/>
              <c:x val="0.97433888344760045"/>
              <c:y val="2.0417948758409195E-2"/>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crossAx val="174993912"/>
        <c:crosses val="max"/>
        <c:crossBetween val="between"/>
      </c:valAx>
      <c:catAx>
        <c:axId val="174993912"/>
        <c:scaling>
          <c:orientation val="minMax"/>
        </c:scaling>
        <c:delete val="1"/>
        <c:axPos val="b"/>
        <c:numFmt formatCode="General" sourceLinked="1"/>
        <c:majorTickMark val="out"/>
        <c:minorTickMark val="none"/>
        <c:tickLblPos val="nextTo"/>
        <c:crossAx val="8837675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defRPr>
      </a:pPr>
      <a:endParaRPr lang="ru-RU"/>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'7'!$C$4</c:f>
              <c:strCache>
                <c:ptCount val="1"/>
                <c:pt idx="0">
                  <c:v>Net sales</c:v>
                </c:pt>
              </c:strCache>
            </c:strRef>
          </c:tx>
          <c:spPr>
            <a:solidFill>
              <a:schemeClr val="accent1">
                <a:lumMod val="40000"/>
                <a:lumOff val="60000"/>
              </a:schemeClr>
            </a:solidFill>
            <a:ln>
              <a:solidFill>
                <a:schemeClr val="accen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'7'!$A$5:$B$23</c:f>
              <c:multiLvlStrCache>
                <c:ptCount val="19"/>
                <c:lvl>
                  <c:pt idx="0">
                    <c:v>April</c:v>
                  </c:pt>
                  <c:pt idx="1">
                    <c:v>May</c:v>
                  </c:pt>
                  <c:pt idx="2">
                    <c:v>June</c:v>
                  </c:pt>
                  <c:pt idx="3">
                    <c:v>July</c:v>
                  </c:pt>
                  <c:pt idx="4">
                    <c:v>August</c:v>
                  </c:pt>
                  <c:pt idx="5">
                    <c:v>September</c:v>
                  </c:pt>
                  <c:pt idx="6">
                    <c:v>October</c:v>
                  </c:pt>
                  <c:pt idx="7">
                    <c:v>November</c:v>
                  </c:pt>
                  <c:pt idx="8">
                    <c:v>December</c:v>
                  </c:pt>
                  <c:pt idx="9">
                    <c:v>January</c:v>
                  </c:pt>
                  <c:pt idx="10">
                    <c:v>February</c:v>
                  </c:pt>
                  <c:pt idx="11">
                    <c:v>March</c:v>
                  </c:pt>
                  <c:pt idx="12">
                    <c:v>April</c:v>
                  </c:pt>
                  <c:pt idx="13">
                    <c:v>May</c:v>
                  </c:pt>
                  <c:pt idx="14">
                    <c:v>June</c:v>
                  </c:pt>
                  <c:pt idx="15">
                    <c:v>July</c:v>
                  </c:pt>
                  <c:pt idx="16">
                    <c:v>August</c:v>
                  </c:pt>
                  <c:pt idx="17">
                    <c:v>September</c:v>
                  </c:pt>
                  <c:pt idx="18">
                    <c:v>October</c:v>
                  </c:pt>
                </c:lvl>
                <c:lvl>
                  <c:pt idx="0">
                    <c:v>2024</c:v>
                  </c:pt>
                  <c:pt idx="9">
                    <c:v>2025</c:v>
                  </c:pt>
                </c:lvl>
              </c:multiLvlStrCache>
            </c:multiLvlStrRef>
          </c:cat>
          <c:val>
            <c:numRef>
              <c:f>'7'!$C$5:$C$23</c:f>
              <c:numCache>
                <c:formatCode>#,##0</c:formatCode>
                <c:ptCount val="19"/>
                <c:pt idx="0">
                  <c:v>13190.308936038778</c:v>
                </c:pt>
                <c:pt idx="1">
                  <c:v>14867.232903892069</c:v>
                </c:pt>
                <c:pt idx="2">
                  <c:v>14199.118339318775</c:v>
                </c:pt>
                <c:pt idx="3">
                  <c:v>12027.737976448609</c:v>
                </c:pt>
                <c:pt idx="4">
                  <c:v>11933.63093912086</c:v>
                </c:pt>
                <c:pt idx="5">
                  <c:v>8579.3844379131169</c:v>
                </c:pt>
                <c:pt idx="6">
                  <c:v>10348.316011790484</c:v>
                </c:pt>
                <c:pt idx="7">
                  <c:v>7951.4325333465667</c:v>
                </c:pt>
                <c:pt idx="8">
                  <c:v>13183.979760239998</c:v>
                </c:pt>
                <c:pt idx="9">
                  <c:v>9899.5947439108768</c:v>
                </c:pt>
                <c:pt idx="10">
                  <c:v>12420.666462533063</c:v>
                </c:pt>
                <c:pt idx="11">
                  <c:v>10190.611416751242</c:v>
                </c:pt>
                <c:pt idx="12">
                  <c:v>10012.892026986807</c:v>
                </c:pt>
                <c:pt idx="13">
                  <c:v>7306.9027263174366</c:v>
                </c:pt>
                <c:pt idx="14">
                  <c:v>7536.564800885747</c:v>
                </c:pt>
                <c:pt idx="15">
                  <c:v>9001.4642302968241</c:v>
                </c:pt>
                <c:pt idx="16">
                  <c:v>6185.447417609621</c:v>
                </c:pt>
                <c:pt idx="17">
                  <c:v>4890.6562568033733</c:v>
                </c:pt>
                <c:pt idx="18">
                  <c:v>8223.4110933666889</c:v>
                </c:pt>
              </c:numCache>
            </c:numRef>
          </c:val>
          <c:extLst>
            <c:ext xmlns:c16="http://schemas.microsoft.com/office/drawing/2014/chart" uri="{C3380CC4-5D6E-409C-BE32-E72D297353CC}">
              <c16:uniqueId val="{00000000-4FC9-4DBC-9ECF-A8BFD1767C52}"/>
            </c:ext>
          </c:extLst>
        </c:ser>
        <c:dLbls>
          <c:showLegendKey val="0"/>
          <c:showVal val="0"/>
          <c:showCatName val="0"/>
          <c:showSerName val="0"/>
          <c:showPercent val="0"/>
          <c:showBubbleSize val="0"/>
        </c:dLbls>
        <c:gapWidth val="30"/>
        <c:overlap val="-30"/>
        <c:axId val="174989600"/>
        <c:axId val="174989992"/>
      </c:barChart>
      <c:catAx>
        <c:axId val="1749896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crossAx val="174989992"/>
        <c:crosses val="autoZero"/>
        <c:auto val="1"/>
        <c:lblAlgn val="ctr"/>
        <c:lblOffset val="100"/>
        <c:noMultiLvlLbl val="0"/>
      </c:catAx>
      <c:valAx>
        <c:axId val="17498999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crossAx val="1749896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1200">
          <a:solidFill>
            <a:sysClr val="windowText" lastClr="000000"/>
          </a:solidFill>
        </a:defRPr>
      </a:pPr>
      <a:endParaRPr lang="ru-RU"/>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'8'!$C$4</c:f>
              <c:strCache>
                <c:ptCount val="1"/>
                <c:pt idx="0">
                  <c:v>Demand</c:v>
                </c:pt>
              </c:strCache>
            </c:strRef>
          </c:tx>
          <c:spPr>
            <a:solidFill>
              <a:schemeClr val="accent1"/>
            </a:solidFill>
            <a:ln>
              <a:noFill/>
            </a:ln>
            <a:effectLst/>
          </c:spPr>
          <c:invertIfNegative val="0"/>
          <c:cat>
            <c:multiLvlStrRef>
              <c:f>'8'!$A$5:$B$26</c:f>
              <c:multiLvlStrCache>
                <c:ptCount val="22"/>
                <c:lvl>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pt idx="12">
                    <c:v>January</c:v>
                  </c:pt>
                  <c:pt idx="13">
                    <c:v>February</c:v>
                  </c:pt>
                  <c:pt idx="14">
                    <c:v>March</c:v>
                  </c:pt>
                  <c:pt idx="15">
                    <c:v>April</c:v>
                  </c:pt>
                  <c:pt idx="16">
                    <c:v>May</c:v>
                  </c:pt>
                  <c:pt idx="17">
                    <c:v>June</c:v>
                  </c:pt>
                  <c:pt idx="18">
                    <c:v>July</c:v>
                  </c:pt>
                  <c:pt idx="19">
                    <c:v>August</c:v>
                  </c:pt>
                  <c:pt idx="20">
                    <c:v>September</c:v>
                  </c:pt>
                  <c:pt idx="21">
                    <c:v>October</c:v>
                  </c:pt>
                </c:lvl>
                <c:lvl>
                  <c:pt idx="0">
                    <c:v>2024</c:v>
                  </c:pt>
                  <c:pt idx="12">
                    <c:v>2025</c:v>
                  </c:pt>
                </c:lvl>
              </c:multiLvlStrCache>
            </c:multiLvlStrRef>
          </c:cat>
          <c:val>
            <c:numRef>
              <c:f>'8'!$C$5:$C$26</c:f>
              <c:numCache>
                <c:formatCode>#,##0</c:formatCode>
                <c:ptCount val="22"/>
                <c:pt idx="0">
                  <c:v>2571.1647955345993</c:v>
                </c:pt>
                <c:pt idx="1">
                  <c:v>2945.560491437061</c:v>
                </c:pt>
                <c:pt idx="2">
                  <c:v>3503.6901428161023</c:v>
                </c:pt>
                <c:pt idx="3">
                  <c:v>2723.1847502393721</c:v>
                </c:pt>
                <c:pt idx="4">
                  <c:v>3316.5080559500407</c:v>
                </c:pt>
                <c:pt idx="5">
                  <c:v>3321.6107343439958</c:v>
                </c:pt>
                <c:pt idx="6">
                  <c:v>3330.737030710005</c:v>
                </c:pt>
                <c:pt idx="7">
                  <c:v>3634.9427823099768</c:v>
                </c:pt>
                <c:pt idx="8">
                  <c:v>4248.2714447983899</c:v>
                </c:pt>
                <c:pt idx="9">
                  <c:v>3470.5249167438901</c:v>
                </c:pt>
                <c:pt idx="10">
                  <c:v>3476.9362150461593</c:v>
                </c:pt>
                <c:pt idx="11">
                  <c:v>3891.1124077084796</c:v>
                </c:pt>
                <c:pt idx="12">
                  <c:v>2823.3472075334985</c:v>
                </c:pt>
                <c:pt idx="13">
                  <c:v>2940.8492974689275</c:v>
                </c:pt>
                <c:pt idx="14">
                  <c:v>2734.8570197074996</c:v>
                </c:pt>
                <c:pt idx="15">
                  <c:v>2169.6416966910024</c:v>
                </c:pt>
                <c:pt idx="16">
                  <c:v>1828.4754057069988</c:v>
                </c:pt>
                <c:pt idx="17">
                  <c:v>1734.9703041095001</c:v>
                </c:pt>
                <c:pt idx="18">
                  <c:v>2511.1442555642993</c:v>
                </c:pt>
                <c:pt idx="19">
                  <c:v>2978.7058488119997</c:v>
                </c:pt>
                <c:pt idx="20">
                  <c:v>2828.0390265502992</c:v>
                </c:pt>
                <c:pt idx="21">
                  <c:v>3039.6809676892003</c:v>
                </c:pt>
              </c:numCache>
            </c:numRef>
          </c:val>
          <c:extLst>
            <c:ext xmlns:c16="http://schemas.microsoft.com/office/drawing/2014/chart" uri="{C3380CC4-5D6E-409C-BE32-E72D297353CC}">
              <c16:uniqueId val="{00000000-CD3E-4B26-B146-3C04CA3FC2C2}"/>
            </c:ext>
          </c:extLst>
        </c:ser>
        <c:dLbls>
          <c:showLegendKey val="0"/>
          <c:showVal val="0"/>
          <c:showCatName val="0"/>
          <c:showSerName val="0"/>
          <c:showPercent val="0"/>
          <c:showBubbleSize val="0"/>
        </c:dLbls>
        <c:gapWidth val="30"/>
        <c:overlap val="-30"/>
        <c:axId val="174992344"/>
        <c:axId val="174995088"/>
      </c:barChart>
      <c:lineChart>
        <c:grouping val="standard"/>
        <c:varyColors val="0"/>
        <c:ser>
          <c:idx val="1"/>
          <c:order val="1"/>
          <c:tx>
            <c:strRef>
              <c:f>'8'!$D$4</c:f>
              <c:strCache>
                <c:ptCount val="1"/>
                <c:pt idx="0">
                  <c:v>USD/RUB exchange rate, rubles</c:v>
                </c:pt>
              </c:strCache>
            </c:strRef>
          </c:tx>
          <c:spPr>
            <a:ln w="31750" cap="rnd">
              <a:solidFill>
                <a:schemeClr val="accent2"/>
              </a:solidFill>
              <a:round/>
            </a:ln>
            <a:effectLst/>
          </c:spPr>
          <c:marker>
            <c:symbol val="circle"/>
            <c:size val="5"/>
            <c:spPr>
              <a:solidFill>
                <a:schemeClr val="accent2"/>
              </a:solidFill>
              <a:ln w="38100">
                <a:solidFill>
                  <a:schemeClr val="accent2"/>
                </a:solidFill>
              </a:ln>
              <a:effectLst/>
            </c:spPr>
          </c:marker>
          <c:cat>
            <c:multiLvlStrRef>
              <c:f>'8'!$A$5:$B$26</c:f>
              <c:multiLvlStrCache>
                <c:ptCount val="22"/>
                <c:lvl>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pt idx="12">
                    <c:v>January</c:v>
                  </c:pt>
                  <c:pt idx="13">
                    <c:v>February</c:v>
                  </c:pt>
                  <c:pt idx="14">
                    <c:v>March</c:v>
                  </c:pt>
                  <c:pt idx="15">
                    <c:v>April</c:v>
                  </c:pt>
                  <c:pt idx="16">
                    <c:v>May</c:v>
                  </c:pt>
                  <c:pt idx="17">
                    <c:v>June</c:v>
                  </c:pt>
                  <c:pt idx="18">
                    <c:v>July</c:v>
                  </c:pt>
                  <c:pt idx="19">
                    <c:v>August</c:v>
                  </c:pt>
                  <c:pt idx="20">
                    <c:v>September</c:v>
                  </c:pt>
                  <c:pt idx="21">
                    <c:v>October</c:v>
                  </c:pt>
                </c:lvl>
                <c:lvl>
                  <c:pt idx="0">
                    <c:v>2024</c:v>
                  </c:pt>
                  <c:pt idx="12">
                    <c:v>2025</c:v>
                  </c:pt>
                </c:lvl>
              </c:multiLvlStrCache>
            </c:multiLvlStrRef>
          </c:cat>
          <c:val>
            <c:numRef>
              <c:f>'8'!$D$5:$D$26</c:f>
              <c:numCache>
                <c:formatCode>#,##0.00</c:formatCode>
                <c:ptCount val="22"/>
                <c:pt idx="0">
                  <c:v>88.985648124448716</c:v>
                </c:pt>
                <c:pt idx="1">
                  <c:v>91.614641386887129</c:v>
                </c:pt>
                <c:pt idx="2">
                  <c:v>91.69706479964718</c:v>
                </c:pt>
                <c:pt idx="3">
                  <c:v>92.888356781005854</c:v>
                </c:pt>
                <c:pt idx="4">
                  <c:v>90.875906421292214</c:v>
                </c:pt>
                <c:pt idx="5">
                  <c:v>88.062060038248703</c:v>
                </c:pt>
                <c:pt idx="6">
                  <c:v>87.402920138451364</c:v>
                </c:pt>
                <c:pt idx="7">
                  <c:v>89.002815246582031</c:v>
                </c:pt>
                <c:pt idx="8">
                  <c:v>91.305750274658209</c:v>
                </c:pt>
                <c:pt idx="9">
                  <c:v>96.120265591529105</c:v>
                </c:pt>
                <c:pt idx="10">
                  <c:v>100.36790390014649</c:v>
                </c:pt>
                <c:pt idx="11">
                  <c:v>102.47372264246786</c:v>
                </c:pt>
                <c:pt idx="12">
                  <c:v>100.86758472073463</c:v>
                </c:pt>
                <c:pt idx="13">
                  <c:v>92.927674974714009</c:v>
                </c:pt>
                <c:pt idx="14">
                  <c:v>86.0986803116337</c:v>
                </c:pt>
                <c:pt idx="15">
                  <c:v>83.316999562581387</c:v>
                </c:pt>
                <c:pt idx="16">
                  <c:v>80.460296630859375</c:v>
                </c:pt>
                <c:pt idx="17">
                  <c:v>78.718257141113284</c:v>
                </c:pt>
                <c:pt idx="18">
                  <c:v>78.739944458007813</c:v>
                </c:pt>
                <c:pt idx="19">
                  <c:v>80.158203617219002</c:v>
                </c:pt>
                <c:pt idx="20">
                  <c:v>82.966457366943359</c:v>
                </c:pt>
                <c:pt idx="21">
                  <c:v>81.00885009765625</c:v>
                </c:pt>
              </c:numCache>
            </c:numRef>
          </c:val>
          <c:smooth val="0"/>
          <c:extLst>
            <c:ext xmlns:c16="http://schemas.microsoft.com/office/drawing/2014/chart" uri="{C3380CC4-5D6E-409C-BE32-E72D297353CC}">
              <c16:uniqueId val="{00000001-CD3E-4B26-B146-3C04CA3FC2C2}"/>
            </c:ext>
          </c:extLst>
        </c:ser>
        <c:dLbls>
          <c:showLegendKey val="0"/>
          <c:showVal val="0"/>
          <c:showCatName val="0"/>
          <c:showSerName val="0"/>
          <c:showPercent val="0"/>
          <c:showBubbleSize val="0"/>
        </c:dLbls>
        <c:marker val="1"/>
        <c:smooth val="0"/>
        <c:axId val="174987640"/>
        <c:axId val="174992736"/>
      </c:lineChart>
      <c:catAx>
        <c:axId val="1749923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crossAx val="174995088"/>
        <c:crosses val="autoZero"/>
        <c:auto val="1"/>
        <c:lblAlgn val="ctr"/>
        <c:lblOffset val="100"/>
        <c:noMultiLvlLbl val="0"/>
      </c:catAx>
      <c:valAx>
        <c:axId val="1749950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crossAx val="174992344"/>
        <c:crosses val="autoZero"/>
        <c:crossBetween val="between"/>
      </c:valAx>
      <c:valAx>
        <c:axId val="174992736"/>
        <c:scaling>
          <c:orientation val="minMax"/>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crossAx val="174987640"/>
        <c:crosses val="max"/>
        <c:crossBetween val="between"/>
      </c:valAx>
      <c:catAx>
        <c:axId val="174987640"/>
        <c:scaling>
          <c:orientation val="minMax"/>
        </c:scaling>
        <c:delete val="1"/>
        <c:axPos val="b"/>
        <c:numFmt formatCode="General" sourceLinked="1"/>
        <c:majorTickMark val="out"/>
        <c:minorTickMark val="none"/>
        <c:tickLblPos val="nextTo"/>
        <c:crossAx val="17499273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200">
          <a:solidFill>
            <a:sysClr val="windowText" lastClr="000000"/>
          </a:solidFill>
        </a:defRPr>
      </a:pPr>
      <a:endParaRPr lang="ru-RU"/>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683014957182517E-2"/>
          <c:y val="7.6726218959159362E-2"/>
          <c:w val="0.89499105358765563"/>
          <c:h val="0.76234906543894276"/>
        </c:manualLayout>
      </c:layout>
      <c:barChart>
        <c:barDir val="col"/>
        <c:grouping val="clustered"/>
        <c:varyColors val="0"/>
        <c:ser>
          <c:idx val="0"/>
          <c:order val="0"/>
          <c:tx>
            <c:strRef>
              <c:f>'9'!$A$7</c:f>
              <c:strCache>
                <c:ptCount val="1"/>
                <c:pt idx="0">
                  <c:v>Balanced financial result, ₽ tn (left-hand scale)</c:v>
                </c:pt>
              </c:strCache>
            </c:strRef>
          </c:tx>
          <c:spPr>
            <a:solidFill>
              <a:schemeClr val="accent1"/>
            </a:solidFill>
            <a:ln>
              <a:noFill/>
            </a:ln>
            <a:effectLst/>
          </c:spPr>
          <c:invertIfNegative val="0"/>
          <c:cat>
            <c:strRef>
              <c:f>'9'!$C$2:$U$2</c:f>
              <c:strCache>
                <c:ptCount val="19"/>
                <c:pt idx="0">
                  <c:v>2008 H1</c:v>
                </c:pt>
                <c:pt idx="1">
                  <c:v>2008 H2</c:v>
                </c:pt>
                <c:pt idx="2">
                  <c:v>2009 H1</c:v>
                </c:pt>
                <c:pt idx="3">
                  <c:v>2009 H2</c:v>
                </c:pt>
                <c:pt idx="5">
                  <c:v>2014 H1</c:v>
                </c:pt>
                <c:pt idx="6">
                  <c:v>2014 H2</c:v>
                </c:pt>
                <c:pt idx="7">
                  <c:v>2015 H1</c:v>
                </c:pt>
                <c:pt idx="8">
                  <c:v>2015 H2</c:v>
                </c:pt>
                <c:pt idx="10">
                  <c:v>2020 H1</c:v>
                </c:pt>
                <c:pt idx="11">
                  <c:v>2020 H2</c:v>
                </c:pt>
                <c:pt idx="12">
                  <c:v>2021 H1</c:v>
                </c:pt>
                <c:pt idx="13">
                  <c:v>2021 H2</c:v>
                </c:pt>
                <c:pt idx="15">
                  <c:v>2024 H1</c:v>
                </c:pt>
                <c:pt idx="16">
                  <c:v>2024 H2</c:v>
                </c:pt>
                <c:pt idx="17">
                  <c:v>2025 H1</c:v>
                </c:pt>
                <c:pt idx="18">
                  <c:v>8 months 2025</c:v>
                </c:pt>
              </c:strCache>
            </c:strRef>
          </c:cat>
          <c:val>
            <c:numRef>
              <c:f>'9'!$C$7:$U$7</c:f>
              <c:numCache>
                <c:formatCode>#\ ##0.0</c:formatCode>
                <c:ptCount val="19"/>
                <c:pt idx="0">
                  <c:v>3.3633198650000002</c:v>
                </c:pt>
                <c:pt idx="1">
                  <c:v>1.0268185569999999</c:v>
                </c:pt>
                <c:pt idx="2">
                  <c:v>1.656195291</c:v>
                </c:pt>
                <c:pt idx="3">
                  <c:v>2.7096766319999999</c:v>
                </c:pt>
                <c:pt idx="5">
                  <c:v>3.5068908370000003</c:v>
                </c:pt>
                <c:pt idx="6">
                  <c:v>2.3964494429999998</c:v>
                </c:pt>
                <c:pt idx="7">
                  <c:v>5.0815973359999997</c:v>
                </c:pt>
                <c:pt idx="8">
                  <c:v>3.1910652040000009</c:v>
                </c:pt>
                <c:pt idx="10">
                  <c:v>4.3089124349999999</c:v>
                </c:pt>
                <c:pt idx="11">
                  <c:v>8.1121582449999998</c:v>
                </c:pt>
                <c:pt idx="12" formatCode="0.0">
                  <c:v>10.995714196</c:v>
                </c:pt>
                <c:pt idx="13" formatCode="0.0">
                  <c:v>17.342142041999999</c:v>
                </c:pt>
                <c:pt idx="15" formatCode="0.0">
                  <c:v>13.431722464621499</c:v>
                </c:pt>
                <c:pt idx="16" formatCode="0.0">
                  <c:v>13.181830157378494</c:v>
                </c:pt>
                <c:pt idx="17" formatCode="0.0">
                  <c:v>11.796076202999998</c:v>
                </c:pt>
                <c:pt idx="18" formatCode="0.0">
                  <c:v>15.890899999999998</c:v>
                </c:pt>
              </c:numCache>
            </c:numRef>
          </c:val>
          <c:extLst>
            <c:ext xmlns:c16="http://schemas.microsoft.com/office/drawing/2014/chart" uri="{C3380CC4-5D6E-409C-BE32-E72D297353CC}">
              <c16:uniqueId val="{00000000-857C-4533-A20C-02DADDA9F8CA}"/>
            </c:ext>
          </c:extLst>
        </c:ser>
        <c:dLbls>
          <c:showLegendKey val="0"/>
          <c:showVal val="0"/>
          <c:showCatName val="0"/>
          <c:showSerName val="0"/>
          <c:showPercent val="0"/>
          <c:showBubbleSize val="0"/>
        </c:dLbls>
        <c:gapWidth val="80"/>
        <c:axId val="174993520"/>
        <c:axId val="174991560"/>
      </c:barChart>
      <c:lineChart>
        <c:grouping val="standard"/>
        <c:varyColors val="0"/>
        <c:ser>
          <c:idx val="1"/>
          <c:order val="1"/>
          <c:tx>
            <c:strRef>
              <c:f>'9'!$A$8</c:f>
              <c:strCache>
                <c:ptCount val="1"/>
                <c:pt idx="0">
                  <c:v>Ratio of financial result of loss-making businesses to that of profitable companies, % (right-hand scale)</c:v>
                </c:pt>
              </c:strCache>
            </c:strRef>
          </c:tx>
          <c:spPr>
            <a:ln w="28575" cap="rnd">
              <a:solidFill>
                <a:srgbClr val="C00000"/>
              </a:solidFill>
              <a:round/>
            </a:ln>
            <a:effectLst/>
          </c:spPr>
          <c:marker>
            <c:symbol val="diamond"/>
            <c:size val="6"/>
            <c:spPr>
              <a:solidFill>
                <a:schemeClr val="bg1"/>
              </a:solidFill>
              <a:ln w="9525">
                <a:solidFill>
                  <a:srgbClr val="C00000"/>
                </a:solidFill>
              </a:ln>
              <a:effectLst/>
            </c:spPr>
          </c:marker>
          <c:dLbls>
            <c:spPr>
              <a:solidFill>
                <a:srgbClr val="FAFAFA"/>
              </a:solidFill>
              <a:ln>
                <a:noFill/>
              </a:ln>
              <a:effectLst/>
            </c:spPr>
            <c:txPr>
              <a:bodyPr rot="0" spcFirstLastPara="1" vertOverflow="clip" horzOverflow="clip" vert="horz" wrap="square" lIns="36576" tIns="18288" rIns="36576" bIns="18288" anchor="ctr" anchorCtr="1">
                <a:spAutoFit/>
              </a:bodyPr>
              <a:lstStyle/>
              <a:p>
                <a:pPr>
                  <a:defRPr sz="800" b="0" i="0" u="none" strike="noStrike" kern="1200" baseline="0">
                    <a:solidFill>
                      <a:schemeClr val="tx1"/>
                    </a:solidFill>
                    <a:latin typeface="Calibri" panose="020F0502020204030204" pitchFamily="34" charset="0"/>
                    <a:ea typeface="+mn-ea"/>
                    <a:cs typeface="Calibri" panose="020F0502020204030204" pitchFamily="34"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a:noFill/>
                  <a:ln>
                    <a:noFill/>
                  </a:ln>
                </c15:spPr>
                <c15:showLeaderLines val="1"/>
                <c15:leaderLines>
                  <c:spPr>
                    <a:ln w="9525" cap="flat" cmpd="sng" algn="ctr">
                      <a:solidFill>
                        <a:schemeClr val="tx1">
                          <a:lumMod val="35000"/>
                          <a:lumOff val="65000"/>
                        </a:schemeClr>
                      </a:solidFill>
                      <a:round/>
                    </a:ln>
                    <a:effectLst/>
                  </c:spPr>
                </c15:leaderLines>
              </c:ext>
            </c:extLst>
          </c:dLbls>
          <c:val>
            <c:numRef>
              <c:f>'9'!$C$8:$U$8</c:f>
              <c:numCache>
                <c:formatCode>0.0%</c:formatCode>
                <c:ptCount val="19"/>
                <c:pt idx="0">
                  <c:v>8.1887116788076392E-2</c:v>
                </c:pt>
                <c:pt idx="1">
                  <c:v>0.41082023260692924</c:v>
                </c:pt>
                <c:pt idx="2">
                  <c:v>0.31951300793924858</c:v>
                </c:pt>
                <c:pt idx="3">
                  <c:v>7.3661503992563937E-2</c:v>
                </c:pt>
                <c:pt idx="5">
                  <c:v>0.20398242782475581</c:v>
                </c:pt>
                <c:pt idx="6">
                  <c:v>0.52304529166804226</c:v>
                </c:pt>
                <c:pt idx="7">
                  <c:v>0.14850230375247159</c:v>
                </c:pt>
                <c:pt idx="8">
                  <c:v>0.36761744240066213</c:v>
                </c:pt>
                <c:pt idx="10">
                  <c:v>0.38318203832344172</c:v>
                </c:pt>
                <c:pt idx="11">
                  <c:v>0.24696384415932432</c:v>
                </c:pt>
                <c:pt idx="12">
                  <c:v>0.12934255831105895</c:v>
                </c:pt>
                <c:pt idx="13">
                  <c:v>5.9446453605489051E-2</c:v>
                </c:pt>
                <c:pt idx="15">
                  <c:v>0.184</c:v>
                </c:pt>
                <c:pt idx="16">
                  <c:v>0.19310655330827375</c:v>
                </c:pt>
                <c:pt idx="17">
                  <c:v>0.28760425056770722</c:v>
                </c:pt>
                <c:pt idx="18">
                  <c:v>0.25419345754916228</c:v>
                </c:pt>
              </c:numCache>
            </c:numRef>
          </c:val>
          <c:smooth val="1"/>
          <c:extLst>
            <c:ext xmlns:c16="http://schemas.microsoft.com/office/drawing/2014/chart" uri="{C3380CC4-5D6E-409C-BE32-E72D297353CC}">
              <c16:uniqueId val="{00000001-857C-4533-A20C-02DADDA9F8CA}"/>
            </c:ext>
          </c:extLst>
        </c:ser>
        <c:ser>
          <c:idx val="2"/>
          <c:order val="2"/>
          <c:spPr>
            <a:ln w="28575" cap="rnd">
              <a:solidFill>
                <a:schemeClr val="accent3"/>
              </a:solidFill>
              <a:round/>
            </a:ln>
            <a:effectLst/>
          </c:spPr>
          <c:marker>
            <c:symbol val="none"/>
          </c:marker>
          <c:cat>
            <c:strRef>
              <c:f>'9'!$C$2:$U$2</c:f>
              <c:strCache>
                <c:ptCount val="19"/>
                <c:pt idx="0">
                  <c:v>2008 H1</c:v>
                </c:pt>
                <c:pt idx="1">
                  <c:v>2008 H2</c:v>
                </c:pt>
                <c:pt idx="2">
                  <c:v>2009 H1</c:v>
                </c:pt>
                <c:pt idx="3">
                  <c:v>2009 H2</c:v>
                </c:pt>
                <c:pt idx="5">
                  <c:v>2014 H1</c:v>
                </c:pt>
                <c:pt idx="6">
                  <c:v>2014 H2</c:v>
                </c:pt>
                <c:pt idx="7">
                  <c:v>2015 H1</c:v>
                </c:pt>
                <c:pt idx="8">
                  <c:v>2015 H2</c:v>
                </c:pt>
                <c:pt idx="10">
                  <c:v>2020 H1</c:v>
                </c:pt>
                <c:pt idx="11">
                  <c:v>2020 H2</c:v>
                </c:pt>
                <c:pt idx="12">
                  <c:v>2021 H1</c:v>
                </c:pt>
                <c:pt idx="13">
                  <c:v>2021 H2</c:v>
                </c:pt>
                <c:pt idx="15">
                  <c:v>2024 H1</c:v>
                </c:pt>
                <c:pt idx="16">
                  <c:v>2024 H2</c:v>
                </c:pt>
                <c:pt idx="17">
                  <c:v>2025 H1</c:v>
                </c:pt>
                <c:pt idx="18">
                  <c:v>8 months 2025</c:v>
                </c:pt>
              </c:strCache>
            </c:strRef>
          </c:cat>
          <c:val>
            <c:numRef>
              <c:f>'9'!$U$3</c:f>
              <c:numCache>
                <c:formatCode>0.0</c:formatCode>
                <c:ptCount val="1"/>
                <c:pt idx="0">
                  <c:v>0</c:v>
                </c:pt>
              </c:numCache>
            </c:numRef>
          </c:val>
          <c:smooth val="0"/>
          <c:extLst>
            <c:ext xmlns:c16="http://schemas.microsoft.com/office/drawing/2014/chart" uri="{C3380CC4-5D6E-409C-BE32-E72D297353CC}">
              <c16:uniqueId val="{00000002-857C-4533-A20C-02DADDA9F8CA}"/>
            </c:ext>
          </c:extLst>
        </c:ser>
        <c:dLbls>
          <c:showLegendKey val="0"/>
          <c:showVal val="0"/>
          <c:showCatName val="0"/>
          <c:showSerName val="0"/>
          <c:showPercent val="0"/>
          <c:showBubbleSize val="0"/>
        </c:dLbls>
        <c:marker val="1"/>
        <c:smooth val="0"/>
        <c:axId val="174988816"/>
        <c:axId val="174994304"/>
      </c:lineChart>
      <c:valAx>
        <c:axId val="17499156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ru-RU"/>
          </a:p>
        </c:txPr>
        <c:crossAx val="174993520"/>
        <c:crosses val="autoZero"/>
        <c:crossBetween val="between"/>
      </c:valAx>
      <c:catAx>
        <c:axId val="1749935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ru-RU"/>
          </a:p>
        </c:txPr>
        <c:crossAx val="174991560"/>
        <c:crosses val="autoZero"/>
        <c:auto val="1"/>
        <c:lblAlgn val="ctr"/>
        <c:lblOffset val="100"/>
        <c:noMultiLvlLbl val="0"/>
      </c:catAx>
      <c:valAx>
        <c:axId val="174994304"/>
        <c:scaling>
          <c:orientation val="minMax"/>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ru-RU"/>
          </a:p>
        </c:txPr>
        <c:crossAx val="174988816"/>
        <c:crosses val="max"/>
        <c:crossBetween val="between"/>
      </c:valAx>
      <c:catAx>
        <c:axId val="174988816"/>
        <c:scaling>
          <c:orientation val="minMax"/>
        </c:scaling>
        <c:delete val="1"/>
        <c:axPos val="b"/>
        <c:majorTickMark val="out"/>
        <c:minorTickMark val="none"/>
        <c:tickLblPos val="nextTo"/>
        <c:crossAx val="174994304"/>
        <c:crosses val="autoZero"/>
        <c:auto val="1"/>
        <c:lblAlgn val="ctr"/>
        <c:lblOffset val="100"/>
        <c:noMultiLvlLbl val="0"/>
      </c:catAx>
      <c:spPr>
        <a:noFill/>
        <a:ln>
          <a:noFill/>
        </a:ln>
        <a:effectLst/>
      </c:spPr>
    </c:plotArea>
    <c:legend>
      <c:legendPos val="b"/>
      <c:legendEntry>
        <c:idx val="2"/>
        <c:delete val="1"/>
      </c:legendEntry>
      <c:layout>
        <c:manualLayout>
          <c:xMode val="edge"/>
          <c:yMode val="edge"/>
          <c:x val="0.11822006388813554"/>
          <c:y val="0.88350652605388946"/>
          <c:w val="0.60409140816181717"/>
          <c:h val="0.10242062274767433"/>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latin typeface="Century Gothic" panose="020B0502020202020204" pitchFamily="34" charset="0"/>
        </a:defRPr>
      </a:pPr>
      <a:endParaRPr lang="ru-RU"/>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722538430392667E-2"/>
          <c:y val="8.4195785430974487E-2"/>
          <c:w val="0.89345136818733173"/>
          <c:h val="0.5898514922056467"/>
        </c:manualLayout>
      </c:layout>
      <c:barChart>
        <c:barDir val="col"/>
        <c:grouping val="clustered"/>
        <c:varyColors val="0"/>
        <c:ser>
          <c:idx val="0"/>
          <c:order val="0"/>
          <c:tx>
            <c:strRef>
              <c:f>'10'!$B$3</c:f>
              <c:strCache>
                <c:ptCount val="1"/>
                <c:pt idx="0">
                  <c:v>January–August 2024</c:v>
                </c:pt>
              </c:strCache>
            </c:strRef>
          </c:tx>
          <c:spPr>
            <a:solidFill>
              <a:srgbClr val="44546A"/>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Century Gothic" panose="020B0502020202020204" pitchFamily="34" charset="0"/>
                    <a:ea typeface="+mn-ea"/>
                    <a:cs typeface="+mn-cs"/>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'10'!$A$4:$A$13</c:f>
              <c:strCache>
                <c:ptCount val="10"/>
                <c:pt idx="0">
                  <c:v>Coal mining</c:v>
                </c:pt>
                <c:pt idx="1">
                  <c:v>Construction*</c:v>
                </c:pt>
                <c:pt idx="2">
                  <c:v>Trade</c:v>
                </c:pt>
                <c:pt idx="3">
                  <c:v>Oil and gas production</c:v>
                </c:pt>
                <c:pt idx="4">
                  <c:v>Agriculture</c:v>
                </c:pt>
                <c:pt idx="5">
                  <c:v>Transportation</c:v>
                </c:pt>
                <c:pt idx="6">
                  <c:v>Metallurgy</c:v>
                </c:pt>
                <c:pt idx="7">
                  <c:v>Electric power</c:v>
                </c:pt>
                <c:pt idx="8">
                  <c:v>Other</c:v>
                </c:pt>
                <c:pt idx="9">
                  <c:v>All industries</c:v>
                </c:pt>
              </c:strCache>
            </c:strRef>
          </c:cat>
          <c:val>
            <c:numRef>
              <c:f>'10'!$B$4:$B$13</c:f>
              <c:numCache>
                <c:formatCode>0.0%</c:formatCode>
                <c:ptCount val="10"/>
                <c:pt idx="0">
                  <c:v>1.0555297532656023</c:v>
                </c:pt>
                <c:pt idx="1">
                  <c:v>0.35821728922480639</c:v>
                </c:pt>
                <c:pt idx="2">
                  <c:v>0.36896635638148972</c:v>
                </c:pt>
                <c:pt idx="3">
                  <c:v>3.0360295878459266E-2</c:v>
                </c:pt>
                <c:pt idx="4">
                  <c:v>0.17329175826640944</c:v>
                </c:pt>
                <c:pt idx="5">
                  <c:v>0.13052790204354178</c:v>
                </c:pt>
                <c:pt idx="6">
                  <c:v>7.8181957562390311E-2</c:v>
                </c:pt>
                <c:pt idx="7">
                  <c:v>0.1006620617608978</c:v>
                </c:pt>
                <c:pt idx="8">
                  <c:v>0.24989823083337342</c:v>
                </c:pt>
                <c:pt idx="9">
                  <c:v>0.17422759297771301</c:v>
                </c:pt>
              </c:numCache>
            </c:numRef>
          </c:val>
          <c:extLst>
            <c:ext xmlns:c16="http://schemas.microsoft.com/office/drawing/2014/chart" uri="{C3380CC4-5D6E-409C-BE32-E72D297353CC}">
              <c16:uniqueId val="{00000000-89F4-4246-9112-0A8BC14EAE19}"/>
            </c:ext>
          </c:extLst>
        </c:ser>
        <c:ser>
          <c:idx val="1"/>
          <c:order val="1"/>
          <c:tx>
            <c:strRef>
              <c:f>'10'!$C$3</c:f>
              <c:strCache>
                <c:ptCount val="1"/>
                <c:pt idx="0">
                  <c:v>January–August 2025</c:v>
                </c:pt>
              </c:strCache>
            </c:strRef>
          </c:tx>
          <c:spPr>
            <a:solidFill>
              <a:srgbClr val="4472C4"/>
            </a:solidFill>
            <a:ln>
              <a:noFill/>
            </a:ln>
            <a:effectLst/>
          </c:spPr>
          <c:invertIfNegative val="0"/>
          <c:dLbls>
            <c:dLbl>
              <c:idx val="1"/>
              <c:layout>
                <c:manualLayout>
                  <c:x val="1.9694731659280779E-3"/>
                  <c:y val="-3.833865814696485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9F4-4246-9112-0A8BC14EAE19}"/>
                </c:ext>
              </c:extLst>
            </c:dLbl>
            <c:dLbl>
              <c:idx val="3"/>
              <c:layout>
                <c:manualLayout>
                  <c:x val="0"/>
                  <c:y val="-2.981895633652822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9F4-4246-9112-0A8BC14EAE19}"/>
                </c:ext>
              </c:extLst>
            </c:dLbl>
            <c:dLbl>
              <c:idx val="4"/>
              <c:layout>
                <c:manualLayout>
                  <c:x val="-7.2213181871191688E-17"/>
                  <c:y val="-2.1299254526091587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9F4-4246-9112-0A8BC14EAE19}"/>
                </c:ext>
              </c:extLst>
            </c:dLbl>
            <c:dLbl>
              <c:idx val="8"/>
              <c:layout>
                <c:manualLayout>
                  <c:x val="-1.9694731659282588E-3"/>
                  <c:y val="-2.555910543130990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9F4-4246-9112-0A8BC14EAE19}"/>
                </c:ext>
              </c:extLst>
            </c:dLbl>
            <c:dLbl>
              <c:idx val="9"/>
              <c:layout>
                <c:manualLayout>
                  <c:x val="-9.7124491639431331E-4"/>
                  <c:y val="-3.6005802789028367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9F4-4246-9112-0A8BC14EAE19}"/>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Century Gothic" panose="020B0502020202020204" pitchFamily="34" charset="0"/>
                    <a:ea typeface="+mn-ea"/>
                    <a:cs typeface="+mn-cs"/>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'10'!$A$4:$A$13</c:f>
              <c:strCache>
                <c:ptCount val="10"/>
                <c:pt idx="0">
                  <c:v>Coal mining</c:v>
                </c:pt>
                <c:pt idx="1">
                  <c:v>Construction*</c:v>
                </c:pt>
                <c:pt idx="2">
                  <c:v>Trade</c:v>
                </c:pt>
                <c:pt idx="3">
                  <c:v>Oil and gas production</c:v>
                </c:pt>
                <c:pt idx="4">
                  <c:v>Agriculture</c:v>
                </c:pt>
                <c:pt idx="5">
                  <c:v>Transportation</c:v>
                </c:pt>
                <c:pt idx="6">
                  <c:v>Metallurgy</c:v>
                </c:pt>
                <c:pt idx="7">
                  <c:v>Electric power</c:v>
                </c:pt>
                <c:pt idx="8">
                  <c:v>Other</c:v>
                </c:pt>
                <c:pt idx="9">
                  <c:v>All industries</c:v>
                </c:pt>
              </c:strCache>
            </c:strRef>
          </c:cat>
          <c:val>
            <c:numRef>
              <c:f>'10'!$C$4:$C$13</c:f>
              <c:numCache>
                <c:formatCode>0.0%</c:formatCode>
                <c:ptCount val="10"/>
                <c:pt idx="0">
                  <c:v>5.9660377358490564</c:v>
                </c:pt>
                <c:pt idx="1">
                  <c:v>0.39137170778214753</c:v>
                </c:pt>
                <c:pt idx="2">
                  <c:v>0.28393402976050519</c:v>
                </c:pt>
                <c:pt idx="3">
                  <c:v>0.23041253145587695</c:v>
                </c:pt>
                <c:pt idx="4">
                  <c:v>0.2138386648122392</c:v>
                </c:pt>
                <c:pt idx="5">
                  <c:v>0.21202947392471583</c:v>
                </c:pt>
                <c:pt idx="6">
                  <c:v>0.13145890354151116</c:v>
                </c:pt>
                <c:pt idx="7">
                  <c:v>6.0955103413485784E-2</c:v>
                </c:pt>
                <c:pt idx="8">
                  <c:v>0.2616416537232516</c:v>
                </c:pt>
                <c:pt idx="9">
                  <c:v>0.25419345754916223</c:v>
                </c:pt>
              </c:numCache>
            </c:numRef>
          </c:val>
          <c:extLst>
            <c:ext xmlns:c16="http://schemas.microsoft.com/office/drawing/2014/chart" uri="{C3380CC4-5D6E-409C-BE32-E72D297353CC}">
              <c16:uniqueId val="{00000006-89F4-4246-9112-0A8BC14EAE19}"/>
            </c:ext>
          </c:extLst>
        </c:ser>
        <c:dLbls>
          <c:dLblPos val="outEnd"/>
          <c:showLegendKey val="0"/>
          <c:showVal val="1"/>
          <c:showCatName val="0"/>
          <c:showSerName val="0"/>
          <c:showPercent val="0"/>
          <c:showBubbleSize val="0"/>
        </c:dLbls>
        <c:gapWidth val="60"/>
        <c:overlap val="-27"/>
        <c:axId val="174990384"/>
        <c:axId val="174994696"/>
      </c:barChart>
      <c:catAx>
        <c:axId val="1749903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solidFill>
                <a:latin typeface="Century Gothic" panose="020B0502020202020204" pitchFamily="34" charset="0"/>
                <a:ea typeface="+mn-ea"/>
                <a:cs typeface="+mn-cs"/>
              </a:defRPr>
            </a:pPr>
            <a:endParaRPr lang="ru-RU"/>
          </a:p>
        </c:txPr>
        <c:crossAx val="174994696"/>
        <c:crosses val="autoZero"/>
        <c:auto val="1"/>
        <c:lblAlgn val="ctr"/>
        <c:lblOffset val="100"/>
        <c:noMultiLvlLbl val="0"/>
      </c:catAx>
      <c:valAx>
        <c:axId val="174994696"/>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Century Gothic" panose="020B0502020202020204" pitchFamily="34" charset="0"/>
                <a:ea typeface="+mn-ea"/>
                <a:cs typeface="+mn-cs"/>
              </a:defRPr>
            </a:pPr>
            <a:endParaRPr lang="ru-RU"/>
          </a:p>
        </c:txPr>
        <c:crossAx val="174990384"/>
        <c:crosses val="autoZero"/>
        <c:crossBetween val="between"/>
      </c:valAx>
      <c:spPr>
        <a:noFill/>
        <a:ln>
          <a:noFill/>
        </a:ln>
        <a:effectLst/>
      </c:spPr>
    </c:plotArea>
    <c:legend>
      <c:legendPos val="b"/>
      <c:layout>
        <c:manualLayout>
          <c:xMode val="edge"/>
          <c:yMode val="edge"/>
          <c:x val="0.75962590943446417"/>
          <c:y val="0.12011471366759136"/>
          <c:w val="0.20990600886083291"/>
          <c:h val="7.7230757713954754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Century Gothic" panose="020B0502020202020204" pitchFamily="34" charset="0"/>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sz="800">
          <a:latin typeface="Century Gothic" panose="020B0502020202020204" pitchFamily="34" charset="0"/>
        </a:defRPr>
      </a:pPr>
      <a:endParaRPr lang="ru-RU"/>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1262551267713032E-2"/>
          <c:y val="1.7253774263120056E-2"/>
          <c:w val="0.87589094381121435"/>
          <c:h val="0.82205177264416351"/>
        </c:manualLayout>
      </c:layout>
      <c:barChart>
        <c:barDir val="col"/>
        <c:grouping val="clustered"/>
        <c:varyColors val="0"/>
        <c:ser>
          <c:idx val="0"/>
          <c:order val="0"/>
          <c:tx>
            <c:strRef>
              <c:f>'11'!$B$6</c:f>
              <c:strCache>
                <c:ptCount val="1"/>
                <c:pt idx="0">
                  <c:v>Receivables, ₽ bn</c:v>
                </c:pt>
              </c:strCache>
            </c:strRef>
          </c:tx>
          <c:spPr>
            <a:solidFill>
              <a:srgbClr val="ED7D31"/>
            </a:solidFill>
            <a:ln w="25400">
              <a:noFill/>
            </a:ln>
          </c:spPr>
          <c:invertIfNegative val="0"/>
          <c:dLbls>
            <c:spPr>
              <a:solidFill>
                <a:schemeClr val="bg1"/>
              </a:solidFill>
              <a:ln w="12700">
                <a:solidFill>
                  <a:schemeClr val="accent2"/>
                </a:solid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'11'!$C$4:$AD$5</c:f>
              <c:multiLvlStrCache>
                <c:ptCount val="18"/>
                <c:lvl>
                  <c:pt idx="0">
                    <c:v>January–August 2024</c:v>
                  </c:pt>
                  <c:pt idx="1">
                    <c:v>2024</c:v>
                  </c:pt>
                  <c:pt idx="2">
                    <c:v>January–August 2025 </c:v>
                  </c:pt>
                  <c:pt idx="3">
                    <c:v>January–August 2024</c:v>
                  </c:pt>
                  <c:pt idx="4">
                    <c:v>2024</c:v>
                  </c:pt>
                  <c:pt idx="5">
                    <c:v>January–August 2025 </c:v>
                  </c:pt>
                  <c:pt idx="6">
                    <c:v>January–August 2024</c:v>
                  </c:pt>
                  <c:pt idx="7">
                    <c:v>2024</c:v>
                  </c:pt>
                  <c:pt idx="8">
                    <c:v>January–August 2025 </c:v>
                  </c:pt>
                  <c:pt idx="9">
                    <c:v>January–August 2024</c:v>
                  </c:pt>
                  <c:pt idx="10">
                    <c:v>2024</c:v>
                  </c:pt>
                  <c:pt idx="11">
                    <c:v>January–August 2025 </c:v>
                  </c:pt>
                  <c:pt idx="12">
                    <c:v>January–August 2024</c:v>
                  </c:pt>
                  <c:pt idx="13">
                    <c:v>2024</c:v>
                  </c:pt>
                  <c:pt idx="14">
                    <c:v>January–August 2025 </c:v>
                  </c:pt>
                  <c:pt idx="15">
                    <c:v>January–August 2024</c:v>
                  </c:pt>
                  <c:pt idx="16">
                    <c:v>2024</c:v>
                  </c:pt>
                  <c:pt idx="17">
                    <c:v>January–August 2025 </c:v>
                  </c:pt>
                </c:lvl>
                <c:lvl>
                  <c:pt idx="0">
                    <c:v>Mining and quarrying</c:v>
                  </c:pt>
                  <c:pt idx="3">
                    <c:v>Manufacturing</c:v>
                  </c:pt>
                  <c:pt idx="6">
                    <c:v>Construction*</c:v>
                  </c:pt>
                  <c:pt idx="9">
                    <c:v>Trade</c:v>
                  </c:pt>
                  <c:pt idx="12">
                    <c:v>Transportation and storage</c:v>
                  </c:pt>
                  <c:pt idx="15">
                    <c:v>Other industries</c:v>
                  </c:pt>
                </c:lvl>
              </c:multiLvlStrCache>
            </c:multiLvlStrRef>
          </c:cat>
          <c:val>
            <c:numRef>
              <c:f>'11'!$C$6:$T$6</c:f>
              <c:numCache>
                <c:formatCode>#\ ##0.0</c:formatCode>
                <c:ptCount val="18"/>
                <c:pt idx="0">
                  <c:v>9.7380450560000007</c:v>
                </c:pt>
                <c:pt idx="1">
                  <c:v>10.476927541</c:v>
                </c:pt>
                <c:pt idx="2">
                  <c:v>9.3116676609999995</c:v>
                </c:pt>
              </c:numCache>
            </c:numRef>
          </c:val>
          <c:extLst>
            <c:ext xmlns:c16="http://schemas.microsoft.com/office/drawing/2014/chart" uri="{C3380CC4-5D6E-409C-BE32-E72D297353CC}">
              <c16:uniqueId val="{00000000-9A72-487A-80AF-CF8EAC6C943D}"/>
            </c:ext>
          </c:extLst>
        </c:ser>
        <c:ser>
          <c:idx val="2"/>
          <c:order val="2"/>
          <c:tx>
            <c:strRef>
              <c:f>'11'!$B$8</c:f>
              <c:strCache>
                <c:ptCount val="1"/>
                <c:pt idx="0">
                  <c:v>Receivables, ₽ bn</c:v>
                </c:pt>
              </c:strCache>
            </c:strRef>
          </c:tx>
          <c:spPr>
            <a:solidFill>
              <a:srgbClr val="FFC000"/>
            </a:solidFill>
            <a:ln w="25400">
              <a:noFill/>
            </a:ln>
          </c:spPr>
          <c:invertIfNegative val="0"/>
          <c:dLbls>
            <c:spPr>
              <a:solidFill>
                <a:schemeClr val="bg1"/>
              </a:solidFill>
              <a:ln>
                <a:solidFill>
                  <a:schemeClr val="accent4"/>
                </a:solid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'11'!$C$4:$AD$5</c:f>
              <c:multiLvlStrCache>
                <c:ptCount val="18"/>
                <c:lvl>
                  <c:pt idx="0">
                    <c:v>January–August 2024</c:v>
                  </c:pt>
                  <c:pt idx="1">
                    <c:v>2024</c:v>
                  </c:pt>
                  <c:pt idx="2">
                    <c:v>January–August 2025 </c:v>
                  </c:pt>
                  <c:pt idx="3">
                    <c:v>January–August 2024</c:v>
                  </c:pt>
                  <c:pt idx="4">
                    <c:v>2024</c:v>
                  </c:pt>
                  <c:pt idx="5">
                    <c:v>January–August 2025 </c:v>
                  </c:pt>
                  <c:pt idx="6">
                    <c:v>January–August 2024</c:v>
                  </c:pt>
                  <c:pt idx="7">
                    <c:v>2024</c:v>
                  </c:pt>
                  <c:pt idx="8">
                    <c:v>January–August 2025 </c:v>
                  </c:pt>
                  <c:pt idx="9">
                    <c:v>January–August 2024</c:v>
                  </c:pt>
                  <c:pt idx="10">
                    <c:v>2024</c:v>
                  </c:pt>
                  <c:pt idx="11">
                    <c:v>January–August 2025 </c:v>
                  </c:pt>
                  <c:pt idx="12">
                    <c:v>January–August 2024</c:v>
                  </c:pt>
                  <c:pt idx="13">
                    <c:v>2024</c:v>
                  </c:pt>
                  <c:pt idx="14">
                    <c:v>January–August 2025 </c:v>
                  </c:pt>
                  <c:pt idx="15">
                    <c:v>January–August 2024</c:v>
                  </c:pt>
                  <c:pt idx="16">
                    <c:v>2024</c:v>
                  </c:pt>
                  <c:pt idx="17">
                    <c:v>January–August 2025 </c:v>
                  </c:pt>
                </c:lvl>
                <c:lvl>
                  <c:pt idx="0">
                    <c:v>Mining and quarrying</c:v>
                  </c:pt>
                  <c:pt idx="3">
                    <c:v>Manufacturing</c:v>
                  </c:pt>
                  <c:pt idx="6">
                    <c:v>Construction*</c:v>
                  </c:pt>
                  <c:pt idx="9">
                    <c:v>Trade</c:v>
                  </c:pt>
                  <c:pt idx="12">
                    <c:v>Transportation and storage</c:v>
                  </c:pt>
                  <c:pt idx="15">
                    <c:v>Other industries</c:v>
                  </c:pt>
                </c:lvl>
              </c:multiLvlStrCache>
            </c:multiLvlStrRef>
          </c:cat>
          <c:val>
            <c:numRef>
              <c:f>'11'!$C$8:$T$8</c:f>
              <c:numCache>
                <c:formatCode>General</c:formatCode>
                <c:ptCount val="18"/>
                <c:pt idx="3" formatCode="#\ ##0.0">
                  <c:v>34.077789639000002</c:v>
                </c:pt>
                <c:pt idx="4" formatCode="#\ ##0.0">
                  <c:v>37.191366766999998</c:v>
                </c:pt>
                <c:pt idx="5" formatCode="#\ ##0.0">
                  <c:v>36.228649593</c:v>
                </c:pt>
              </c:numCache>
            </c:numRef>
          </c:val>
          <c:extLst>
            <c:ext xmlns:c16="http://schemas.microsoft.com/office/drawing/2014/chart" uri="{C3380CC4-5D6E-409C-BE32-E72D297353CC}">
              <c16:uniqueId val="{00000001-9A72-487A-80AF-CF8EAC6C943D}"/>
            </c:ext>
          </c:extLst>
        </c:ser>
        <c:ser>
          <c:idx val="4"/>
          <c:order val="4"/>
          <c:tx>
            <c:strRef>
              <c:f>'11'!$B$10</c:f>
              <c:strCache>
                <c:ptCount val="1"/>
                <c:pt idx="0">
                  <c:v>Receivables, ₽ bn</c:v>
                </c:pt>
              </c:strCache>
            </c:strRef>
          </c:tx>
          <c:spPr>
            <a:solidFill>
              <a:srgbClr val="70AD47"/>
            </a:solidFill>
            <a:ln w="25400">
              <a:noFill/>
            </a:ln>
          </c:spPr>
          <c:invertIfNegative val="0"/>
          <c:dLbls>
            <c:spPr>
              <a:solidFill>
                <a:schemeClr val="bg1"/>
              </a:solidFill>
              <a:ln w="12700">
                <a:solidFill>
                  <a:schemeClr val="accent6"/>
                </a:solid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'11'!$C$4:$AD$5</c:f>
              <c:multiLvlStrCache>
                <c:ptCount val="18"/>
                <c:lvl>
                  <c:pt idx="0">
                    <c:v>January–August 2024</c:v>
                  </c:pt>
                  <c:pt idx="1">
                    <c:v>2024</c:v>
                  </c:pt>
                  <c:pt idx="2">
                    <c:v>January–August 2025 </c:v>
                  </c:pt>
                  <c:pt idx="3">
                    <c:v>January–August 2024</c:v>
                  </c:pt>
                  <c:pt idx="4">
                    <c:v>2024</c:v>
                  </c:pt>
                  <c:pt idx="5">
                    <c:v>January–August 2025 </c:v>
                  </c:pt>
                  <c:pt idx="6">
                    <c:v>January–August 2024</c:v>
                  </c:pt>
                  <c:pt idx="7">
                    <c:v>2024</c:v>
                  </c:pt>
                  <c:pt idx="8">
                    <c:v>January–August 2025 </c:v>
                  </c:pt>
                  <c:pt idx="9">
                    <c:v>January–August 2024</c:v>
                  </c:pt>
                  <c:pt idx="10">
                    <c:v>2024</c:v>
                  </c:pt>
                  <c:pt idx="11">
                    <c:v>January–August 2025 </c:v>
                  </c:pt>
                  <c:pt idx="12">
                    <c:v>January–August 2024</c:v>
                  </c:pt>
                  <c:pt idx="13">
                    <c:v>2024</c:v>
                  </c:pt>
                  <c:pt idx="14">
                    <c:v>January–August 2025 </c:v>
                  </c:pt>
                  <c:pt idx="15">
                    <c:v>January–August 2024</c:v>
                  </c:pt>
                  <c:pt idx="16">
                    <c:v>2024</c:v>
                  </c:pt>
                  <c:pt idx="17">
                    <c:v>January–August 2025 </c:v>
                  </c:pt>
                </c:lvl>
                <c:lvl>
                  <c:pt idx="0">
                    <c:v>Mining and quarrying</c:v>
                  </c:pt>
                  <c:pt idx="3">
                    <c:v>Manufacturing</c:v>
                  </c:pt>
                  <c:pt idx="6">
                    <c:v>Construction*</c:v>
                  </c:pt>
                  <c:pt idx="9">
                    <c:v>Trade</c:v>
                  </c:pt>
                  <c:pt idx="12">
                    <c:v>Transportation and storage</c:v>
                  </c:pt>
                  <c:pt idx="15">
                    <c:v>Other industries</c:v>
                  </c:pt>
                </c:lvl>
              </c:multiLvlStrCache>
            </c:multiLvlStrRef>
          </c:cat>
          <c:val>
            <c:numRef>
              <c:f>'11'!$C$10:$T$10</c:f>
              <c:numCache>
                <c:formatCode>General</c:formatCode>
                <c:ptCount val="18"/>
                <c:pt idx="6" formatCode="#\ ##0.0">
                  <c:v>9.5503509169999994</c:v>
                </c:pt>
                <c:pt idx="7" formatCode="#\ ##0.0">
                  <c:v>10.046687999</c:v>
                </c:pt>
                <c:pt idx="8" formatCode="#\ ##0.0">
                  <c:v>11.215661546</c:v>
                </c:pt>
              </c:numCache>
            </c:numRef>
          </c:val>
          <c:extLst>
            <c:ext xmlns:c16="http://schemas.microsoft.com/office/drawing/2014/chart" uri="{C3380CC4-5D6E-409C-BE32-E72D297353CC}">
              <c16:uniqueId val="{00000002-9A72-487A-80AF-CF8EAC6C943D}"/>
            </c:ext>
          </c:extLst>
        </c:ser>
        <c:ser>
          <c:idx val="6"/>
          <c:order val="6"/>
          <c:tx>
            <c:strRef>
              <c:f>'11'!$B$12</c:f>
              <c:strCache>
                <c:ptCount val="1"/>
                <c:pt idx="0">
                  <c:v>Receivables, ₽ bn</c:v>
                </c:pt>
              </c:strCache>
            </c:strRef>
          </c:tx>
          <c:spPr>
            <a:solidFill>
              <a:schemeClr val="accent2">
                <a:lumMod val="50000"/>
              </a:schemeClr>
            </a:solidFill>
            <a:ln>
              <a:noFill/>
            </a:ln>
            <a:effectLst/>
          </c:spPr>
          <c:invertIfNegative val="0"/>
          <c:dLbls>
            <c:spPr>
              <a:solidFill>
                <a:schemeClr val="bg1"/>
              </a:solidFill>
              <a:ln w="12700">
                <a:solidFill>
                  <a:schemeClr val="accent2">
                    <a:lumMod val="50000"/>
                  </a:schemeClr>
                </a:solid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'11'!$C$4:$AD$5</c:f>
              <c:multiLvlStrCache>
                <c:ptCount val="18"/>
                <c:lvl>
                  <c:pt idx="0">
                    <c:v>January–August 2024</c:v>
                  </c:pt>
                  <c:pt idx="1">
                    <c:v>2024</c:v>
                  </c:pt>
                  <c:pt idx="2">
                    <c:v>January–August 2025 </c:v>
                  </c:pt>
                  <c:pt idx="3">
                    <c:v>January–August 2024</c:v>
                  </c:pt>
                  <c:pt idx="4">
                    <c:v>2024</c:v>
                  </c:pt>
                  <c:pt idx="5">
                    <c:v>January–August 2025 </c:v>
                  </c:pt>
                  <c:pt idx="6">
                    <c:v>January–August 2024</c:v>
                  </c:pt>
                  <c:pt idx="7">
                    <c:v>2024</c:v>
                  </c:pt>
                  <c:pt idx="8">
                    <c:v>January–August 2025 </c:v>
                  </c:pt>
                  <c:pt idx="9">
                    <c:v>January–August 2024</c:v>
                  </c:pt>
                  <c:pt idx="10">
                    <c:v>2024</c:v>
                  </c:pt>
                  <c:pt idx="11">
                    <c:v>January–August 2025 </c:v>
                  </c:pt>
                  <c:pt idx="12">
                    <c:v>January–August 2024</c:v>
                  </c:pt>
                  <c:pt idx="13">
                    <c:v>2024</c:v>
                  </c:pt>
                  <c:pt idx="14">
                    <c:v>January–August 2025 </c:v>
                  </c:pt>
                  <c:pt idx="15">
                    <c:v>January–August 2024</c:v>
                  </c:pt>
                  <c:pt idx="16">
                    <c:v>2024</c:v>
                  </c:pt>
                  <c:pt idx="17">
                    <c:v>January–August 2025 </c:v>
                  </c:pt>
                </c:lvl>
                <c:lvl>
                  <c:pt idx="0">
                    <c:v>Mining and quarrying</c:v>
                  </c:pt>
                  <c:pt idx="3">
                    <c:v>Manufacturing</c:v>
                  </c:pt>
                  <c:pt idx="6">
                    <c:v>Construction*</c:v>
                  </c:pt>
                  <c:pt idx="9">
                    <c:v>Trade</c:v>
                  </c:pt>
                  <c:pt idx="12">
                    <c:v>Transportation and storage</c:v>
                  </c:pt>
                  <c:pt idx="15">
                    <c:v>Other industries</c:v>
                  </c:pt>
                </c:lvl>
              </c:multiLvlStrCache>
            </c:multiLvlStrRef>
          </c:cat>
          <c:val>
            <c:numRef>
              <c:f>'11'!$C$12:$T$12</c:f>
              <c:numCache>
                <c:formatCode>General</c:formatCode>
                <c:ptCount val="18"/>
                <c:pt idx="9" formatCode="#\ ##0.0">
                  <c:v>23.897480875999999</c:v>
                </c:pt>
                <c:pt idx="10" formatCode="#\ ##0.0">
                  <c:v>25.535827660999999</c:v>
                </c:pt>
                <c:pt idx="11" formatCode="#\ ##0.0">
                  <c:v>25.728689089</c:v>
                </c:pt>
              </c:numCache>
            </c:numRef>
          </c:val>
          <c:extLst>
            <c:ext xmlns:c16="http://schemas.microsoft.com/office/drawing/2014/chart" uri="{C3380CC4-5D6E-409C-BE32-E72D297353CC}">
              <c16:uniqueId val="{00000003-9A72-487A-80AF-CF8EAC6C943D}"/>
            </c:ext>
          </c:extLst>
        </c:ser>
        <c:ser>
          <c:idx val="8"/>
          <c:order val="8"/>
          <c:tx>
            <c:strRef>
              <c:f>'11'!$B$14</c:f>
              <c:strCache>
                <c:ptCount val="1"/>
                <c:pt idx="0">
                  <c:v>Receivables, ₽ bn</c:v>
                </c:pt>
              </c:strCache>
            </c:strRef>
          </c:tx>
          <c:spPr>
            <a:solidFill>
              <a:schemeClr val="accent4">
                <a:lumMod val="50000"/>
              </a:schemeClr>
            </a:solidFill>
            <a:ln>
              <a:noFill/>
            </a:ln>
            <a:effectLst/>
          </c:spPr>
          <c:invertIfNegative val="0"/>
          <c:dLbls>
            <c:spPr>
              <a:solidFill>
                <a:schemeClr val="bg1"/>
              </a:solidFill>
              <a:ln w="12700">
                <a:solidFill>
                  <a:schemeClr val="accent4">
                    <a:lumMod val="50000"/>
                  </a:schemeClr>
                </a:solid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'11'!$C$4:$AD$5</c:f>
              <c:multiLvlStrCache>
                <c:ptCount val="18"/>
                <c:lvl>
                  <c:pt idx="0">
                    <c:v>January–August 2024</c:v>
                  </c:pt>
                  <c:pt idx="1">
                    <c:v>2024</c:v>
                  </c:pt>
                  <c:pt idx="2">
                    <c:v>January–August 2025 </c:v>
                  </c:pt>
                  <c:pt idx="3">
                    <c:v>January–August 2024</c:v>
                  </c:pt>
                  <c:pt idx="4">
                    <c:v>2024</c:v>
                  </c:pt>
                  <c:pt idx="5">
                    <c:v>January–August 2025 </c:v>
                  </c:pt>
                  <c:pt idx="6">
                    <c:v>January–August 2024</c:v>
                  </c:pt>
                  <c:pt idx="7">
                    <c:v>2024</c:v>
                  </c:pt>
                  <c:pt idx="8">
                    <c:v>January–August 2025 </c:v>
                  </c:pt>
                  <c:pt idx="9">
                    <c:v>January–August 2024</c:v>
                  </c:pt>
                  <c:pt idx="10">
                    <c:v>2024</c:v>
                  </c:pt>
                  <c:pt idx="11">
                    <c:v>January–August 2025 </c:v>
                  </c:pt>
                  <c:pt idx="12">
                    <c:v>January–August 2024</c:v>
                  </c:pt>
                  <c:pt idx="13">
                    <c:v>2024</c:v>
                  </c:pt>
                  <c:pt idx="14">
                    <c:v>January–August 2025 </c:v>
                  </c:pt>
                  <c:pt idx="15">
                    <c:v>January–August 2024</c:v>
                  </c:pt>
                  <c:pt idx="16">
                    <c:v>2024</c:v>
                  </c:pt>
                  <c:pt idx="17">
                    <c:v>January–August 2025 </c:v>
                  </c:pt>
                </c:lvl>
                <c:lvl>
                  <c:pt idx="0">
                    <c:v>Mining and quarrying</c:v>
                  </c:pt>
                  <c:pt idx="3">
                    <c:v>Manufacturing</c:v>
                  </c:pt>
                  <c:pt idx="6">
                    <c:v>Construction*</c:v>
                  </c:pt>
                  <c:pt idx="9">
                    <c:v>Trade</c:v>
                  </c:pt>
                  <c:pt idx="12">
                    <c:v>Transportation and storage</c:v>
                  </c:pt>
                  <c:pt idx="15">
                    <c:v>Other industries</c:v>
                  </c:pt>
                </c:lvl>
              </c:multiLvlStrCache>
            </c:multiLvlStrRef>
          </c:cat>
          <c:val>
            <c:numRef>
              <c:f>'11'!$C$14:$T$14</c:f>
              <c:numCache>
                <c:formatCode>General</c:formatCode>
                <c:ptCount val="18"/>
                <c:pt idx="12" formatCode="#\ ##0.0">
                  <c:v>4.579998099</c:v>
                </c:pt>
                <c:pt idx="13" formatCode="#\ ##0.0">
                  <c:v>4.7543119559999996</c:v>
                </c:pt>
                <c:pt idx="14" formatCode="#\ ##0.0">
                  <c:v>5.0247343689999999</c:v>
                </c:pt>
              </c:numCache>
            </c:numRef>
          </c:val>
          <c:extLst>
            <c:ext xmlns:c16="http://schemas.microsoft.com/office/drawing/2014/chart" uri="{C3380CC4-5D6E-409C-BE32-E72D297353CC}">
              <c16:uniqueId val="{00000004-9A72-487A-80AF-CF8EAC6C943D}"/>
            </c:ext>
          </c:extLst>
        </c:ser>
        <c:ser>
          <c:idx val="10"/>
          <c:order val="10"/>
          <c:tx>
            <c:strRef>
              <c:f>'11'!$B$16</c:f>
              <c:strCache>
                <c:ptCount val="1"/>
                <c:pt idx="0">
                  <c:v>Receivables, ₽ bn</c:v>
                </c:pt>
              </c:strCache>
            </c:strRef>
          </c:tx>
          <c:spPr>
            <a:solidFill>
              <a:schemeClr val="accent6">
                <a:lumMod val="50000"/>
              </a:schemeClr>
            </a:solidFill>
            <a:ln>
              <a:noFill/>
            </a:ln>
            <a:effectLst/>
          </c:spPr>
          <c:invertIfNegative val="0"/>
          <c:dLbls>
            <c:spPr>
              <a:solidFill>
                <a:schemeClr val="bg1"/>
              </a:solidFill>
              <a:ln w="12700">
                <a:solidFill>
                  <a:schemeClr val="accent6">
                    <a:lumMod val="50000"/>
                  </a:schemeClr>
                </a:solid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'11'!$C$4:$AD$5</c:f>
              <c:multiLvlStrCache>
                <c:ptCount val="18"/>
                <c:lvl>
                  <c:pt idx="0">
                    <c:v>January–August 2024</c:v>
                  </c:pt>
                  <c:pt idx="1">
                    <c:v>2024</c:v>
                  </c:pt>
                  <c:pt idx="2">
                    <c:v>January–August 2025 </c:v>
                  </c:pt>
                  <c:pt idx="3">
                    <c:v>January–August 2024</c:v>
                  </c:pt>
                  <c:pt idx="4">
                    <c:v>2024</c:v>
                  </c:pt>
                  <c:pt idx="5">
                    <c:v>January–August 2025 </c:v>
                  </c:pt>
                  <c:pt idx="6">
                    <c:v>January–August 2024</c:v>
                  </c:pt>
                  <c:pt idx="7">
                    <c:v>2024</c:v>
                  </c:pt>
                  <c:pt idx="8">
                    <c:v>January–August 2025 </c:v>
                  </c:pt>
                  <c:pt idx="9">
                    <c:v>January–August 2024</c:v>
                  </c:pt>
                  <c:pt idx="10">
                    <c:v>2024</c:v>
                  </c:pt>
                  <c:pt idx="11">
                    <c:v>January–August 2025 </c:v>
                  </c:pt>
                  <c:pt idx="12">
                    <c:v>January–August 2024</c:v>
                  </c:pt>
                  <c:pt idx="13">
                    <c:v>2024</c:v>
                  </c:pt>
                  <c:pt idx="14">
                    <c:v>January–August 2025 </c:v>
                  </c:pt>
                  <c:pt idx="15">
                    <c:v>January–August 2024</c:v>
                  </c:pt>
                  <c:pt idx="16">
                    <c:v>2024</c:v>
                  </c:pt>
                  <c:pt idx="17">
                    <c:v>January–August 2025 </c:v>
                  </c:pt>
                </c:lvl>
                <c:lvl>
                  <c:pt idx="0">
                    <c:v>Mining and quarrying</c:v>
                  </c:pt>
                  <c:pt idx="3">
                    <c:v>Manufacturing</c:v>
                  </c:pt>
                  <c:pt idx="6">
                    <c:v>Construction*</c:v>
                  </c:pt>
                  <c:pt idx="9">
                    <c:v>Trade</c:v>
                  </c:pt>
                  <c:pt idx="12">
                    <c:v>Transportation and storage</c:v>
                  </c:pt>
                  <c:pt idx="15">
                    <c:v>Other industries</c:v>
                  </c:pt>
                </c:lvl>
              </c:multiLvlStrCache>
            </c:multiLvlStrRef>
          </c:cat>
          <c:val>
            <c:numRef>
              <c:f>'11'!$C$16:$T$16</c:f>
              <c:numCache>
                <c:formatCode>General</c:formatCode>
                <c:ptCount val="18"/>
                <c:pt idx="15" formatCode="#\ ##0.0">
                  <c:v>31.70687998399999</c:v>
                </c:pt>
                <c:pt idx="16" formatCode="#\ ##0.0">
                  <c:v>34.975374092000003</c:v>
                </c:pt>
                <c:pt idx="17" formatCode="#\ ##0.0">
                  <c:v>32.999777004999991</c:v>
                </c:pt>
              </c:numCache>
            </c:numRef>
          </c:val>
          <c:extLst>
            <c:ext xmlns:c16="http://schemas.microsoft.com/office/drawing/2014/chart" uri="{C3380CC4-5D6E-409C-BE32-E72D297353CC}">
              <c16:uniqueId val="{00000005-9A72-487A-80AF-CF8EAC6C943D}"/>
            </c:ext>
          </c:extLst>
        </c:ser>
        <c:dLbls>
          <c:showLegendKey val="0"/>
          <c:showVal val="0"/>
          <c:showCatName val="0"/>
          <c:showSerName val="0"/>
          <c:showPercent val="0"/>
          <c:showBubbleSize val="0"/>
        </c:dLbls>
        <c:gapWidth val="100"/>
        <c:overlap val="90"/>
        <c:axId val="174988424"/>
        <c:axId val="174991952"/>
      </c:barChart>
      <c:scatterChart>
        <c:scatterStyle val="smoothMarker"/>
        <c:varyColors val="0"/>
        <c:ser>
          <c:idx val="1"/>
          <c:order val="1"/>
          <c:tx>
            <c:strRef>
              <c:f>'11'!$B$7</c:f>
              <c:strCache>
                <c:ptCount val="1"/>
                <c:pt idx="0">
                  <c:v>Overdue receivables,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dLbl>
              <c:idx val="2"/>
              <c:layout>
                <c:manualLayout>
                  <c:x val="-2.1773290364121563E-2"/>
                  <c:y val="-4.31324990626171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A72-487A-80AF-CF8EAC6C943D}"/>
                </c:ext>
              </c:extLst>
            </c:dLbl>
            <c:dLbl>
              <c:idx val="4"/>
              <c:layout>
                <c:manualLayout>
                  <c:x val="-1.3916948480160174E-2"/>
                  <c:y val="-5.50372609673790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A72-487A-80AF-CF8EAC6C943D}"/>
                </c:ext>
              </c:extLst>
            </c:dLbl>
            <c:spPr>
              <a:noFill/>
              <a:ln w="25400">
                <a:noFill/>
              </a:ln>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multiLvlStrRef>
              <c:f>'11'!$C$4:$AD$5</c:f>
              <c:multiLvlStrCache>
                <c:ptCount val="18"/>
                <c:lvl>
                  <c:pt idx="0">
                    <c:v>January–August 2024</c:v>
                  </c:pt>
                  <c:pt idx="1">
                    <c:v>2024</c:v>
                  </c:pt>
                  <c:pt idx="2">
                    <c:v>January–August 2025 </c:v>
                  </c:pt>
                  <c:pt idx="3">
                    <c:v>January–August 2024</c:v>
                  </c:pt>
                  <c:pt idx="4">
                    <c:v>2024</c:v>
                  </c:pt>
                  <c:pt idx="5">
                    <c:v>January–August 2025 </c:v>
                  </c:pt>
                  <c:pt idx="6">
                    <c:v>January–August 2024</c:v>
                  </c:pt>
                  <c:pt idx="7">
                    <c:v>2024</c:v>
                  </c:pt>
                  <c:pt idx="8">
                    <c:v>January–August 2025 </c:v>
                  </c:pt>
                  <c:pt idx="9">
                    <c:v>January–August 2024</c:v>
                  </c:pt>
                  <c:pt idx="10">
                    <c:v>2024</c:v>
                  </c:pt>
                  <c:pt idx="11">
                    <c:v>January–August 2025 </c:v>
                  </c:pt>
                  <c:pt idx="12">
                    <c:v>January–August 2024</c:v>
                  </c:pt>
                  <c:pt idx="13">
                    <c:v>2024</c:v>
                  </c:pt>
                  <c:pt idx="14">
                    <c:v>January–August 2025 </c:v>
                  </c:pt>
                  <c:pt idx="15">
                    <c:v>January–August 2024</c:v>
                  </c:pt>
                  <c:pt idx="16">
                    <c:v>2024</c:v>
                  </c:pt>
                  <c:pt idx="17">
                    <c:v>January–August 2025 </c:v>
                  </c:pt>
                </c:lvl>
                <c:lvl>
                  <c:pt idx="0">
                    <c:v>Mining and quarrying</c:v>
                  </c:pt>
                  <c:pt idx="3">
                    <c:v>Manufacturing</c:v>
                  </c:pt>
                  <c:pt idx="6">
                    <c:v>Construction*</c:v>
                  </c:pt>
                  <c:pt idx="9">
                    <c:v>Trade</c:v>
                  </c:pt>
                  <c:pt idx="12">
                    <c:v>Transportation and storage</c:v>
                  </c:pt>
                  <c:pt idx="15">
                    <c:v>Other industries</c:v>
                  </c:pt>
                </c:lvl>
              </c:multiLvlStrCache>
            </c:multiLvlStrRef>
          </c:xVal>
          <c:yVal>
            <c:numRef>
              <c:f>'11'!$C$7:$T$7</c:f>
              <c:numCache>
                <c:formatCode>0.0%</c:formatCode>
                <c:ptCount val="18"/>
                <c:pt idx="0">
                  <c:v>7.5562854019310871E-2</c:v>
                </c:pt>
                <c:pt idx="1">
                  <c:v>6.374148789199878E-2</c:v>
                </c:pt>
                <c:pt idx="2">
                  <c:v>7.7439118775697466E-2</c:v>
                </c:pt>
              </c:numCache>
            </c:numRef>
          </c:yVal>
          <c:smooth val="1"/>
          <c:extLst>
            <c:ext xmlns:c16="http://schemas.microsoft.com/office/drawing/2014/chart" uri="{C3380CC4-5D6E-409C-BE32-E72D297353CC}">
              <c16:uniqueId val="{00000008-9A72-487A-80AF-CF8EAC6C943D}"/>
            </c:ext>
          </c:extLst>
        </c:ser>
        <c:ser>
          <c:idx val="3"/>
          <c:order val="3"/>
          <c:tx>
            <c:strRef>
              <c:f>'11'!$B$9</c:f>
              <c:strCache>
                <c:ptCount val="1"/>
                <c:pt idx="0">
                  <c:v>Overdue receivables, %</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dLbls>
            <c:spPr>
              <a:noFill/>
              <a:ln w="25400">
                <a:noFill/>
              </a:ln>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multiLvlStrRef>
              <c:f>'11'!$C$4:$AD$5</c:f>
              <c:multiLvlStrCache>
                <c:ptCount val="18"/>
                <c:lvl>
                  <c:pt idx="0">
                    <c:v>January–August 2024</c:v>
                  </c:pt>
                  <c:pt idx="1">
                    <c:v>2024</c:v>
                  </c:pt>
                  <c:pt idx="2">
                    <c:v>January–August 2025 </c:v>
                  </c:pt>
                  <c:pt idx="3">
                    <c:v>January–August 2024</c:v>
                  </c:pt>
                  <c:pt idx="4">
                    <c:v>2024</c:v>
                  </c:pt>
                  <c:pt idx="5">
                    <c:v>January–August 2025 </c:v>
                  </c:pt>
                  <c:pt idx="6">
                    <c:v>January–August 2024</c:v>
                  </c:pt>
                  <c:pt idx="7">
                    <c:v>2024</c:v>
                  </c:pt>
                  <c:pt idx="8">
                    <c:v>January–August 2025 </c:v>
                  </c:pt>
                  <c:pt idx="9">
                    <c:v>January–August 2024</c:v>
                  </c:pt>
                  <c:pt idx="10">
                    <c:v>2024</c:v>
                  </c:pt>
                  <c:pt idx="11">
                    <c:v>January–August 2025 </c:v>
                  </c:pt>
                  <c:pt idx="12">
                    <c:v>January–August 2024</c:v>
                  </c:pt>
                  <c:pt idx="13">
                    <c:v>2024</c:v>
                  </c:pt>
                  <c:pt idx="14">
                    <c:v>January–August 2025 </c:v>
                  </c:pt>
                  <c:pt idx="15">
                    <c:v>January–August 2024</c:v>
                  </c:pt>
                  <c:pt idx="16">
                    <c:v>2024</c:v>
                  </c:pt>
                  <c:pt idx="17">
                    <c:v>January–August 2025 </c:v>
                  </c:pt>
                </c:lvl>
                <c:lvl>
                  <c:pt idx="0">
                    <c:v>Mining and quarrying</c:v>
                  </c:pt>
                  <c:pt idx="3">
                    <c:v>Manufacturing</c:v>
                  </c:pt>
                  <c:pt idx="6">
                    <c:v>Construction*</c:v>
                  </c:pt>
                  <c:pt idx="9">
                    <c:v>Trade</c:v>
                  </c:pt>
                  <c:pt idx="12">
                    <c:v>Transportation and storage</c:v>
                  </c:pt>
                  <c:pt idx="15">
                    <c:v>Other industries</c:v>
                  </c:pt>
                </c:lvl>
              </c:multiLvlStrCache>
            </c:multiLvlStrRef>
          </c:xVal>
          <c:yVal>
            <c:numRef>
              <c:f>'11'!$C$9:$T$9</c:f>
              <c:numCache>
                <c:formatCode>General</c:formatCode>
                <c:ptCount val="18"/>
                <c:pt idx="3" formatCode="0.0%">
                  <c:v>5.1613547786769354E-2</c:v>
                </c:pt>
                <c:pt idx="4" formatCode="0.0%">
                  <c:v>4.5249464009836614E-2</c:v>
                </c:pt>
                <c:pt idx="5" formatCode="0.0%">
                  <c:v>6.3207283068106718E-2</c:v>
                </c:pt>
              </c:numCache>
            </c:numRef>
          </c:yVal>
          <c:smooth val="1"/>
          <c:extLst>
            <c:ext xmlns:c16="http://schemas.microsoft.com/office/drawing/2014/chart" uri="{C3380CC4-5D6E-409C-BE32-E72D297353CC}">
              <c16:uniqueId val="{00000009-9A72-487A-80AF-CF8EAC6C943D}"/>
            </c:ext>
          </c:extLst>
        </c:ser>
        <c:ser>
          <c:idx val="5"/>
          <c:order val="5"/>
          <c:tx>
            <c:strRef>
              <c:f>'11'!$B$11</c:f>
              <c:strCache>
                <c:ptCount val="1"/>
                <c:pt idx="0">
                  <c:v>Overdue receivables, %</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dLbls>
            <c:spPr>
              <a:noFill/>
              <a:ln w="25400">
                <a:noFill/>
              </a:ln>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multiLvlStrRef>
              <c:f>'11'!$C$4:$AD$5</c:f>
              <c:multiLvlStrCache>
                <c:ptCount val="18"/>
                <c:lvl>
                  <c:pt idx="0">
                    <c:v>January–August 2024</c:v>
                  </c:pt>
                  <c:pt idx="1">
                    <c:v>2024</c:v>
                  </c:pt>
                  <c:pt idx="2">
                    <c:v>January–August 2025 </c:v>
                  </c:pt>
                  <c:pt idx="3">
                    <c:v>January–August 2024</c:v>
                  </c:pt>
                  <c:pt idx="4">
                    <c:v>2024</c:v>
                  </c:pt>
                  <c:pt idx="5">
                    <c:v>January–August 2025 </c:v>
                  </c:pt>
                  <c:pt idx="6">
                    <c:v>January–August 2024</c:v>
                  </c:pt>
                  <c:pt idx="7">
                    <c:v>2024</c:v>
                  </c:pt>
                  <c:pt idx="8">
                    <c:v>January–August 2025 </c:v>
                  </c:pt>
                  <c:pt idx="9">
                    <c:v>January–August 2024</c:v>
                  </c:pt>
                  <c:pt idx="10">
                    <c:v>2024</c:v>
                  </c:pt>
                  <c:pt idx="11">
                    <c:v>January–August 2025 </c:v>
                  </c:pt>
                  <c:pt idx="12">
                    <c:v>January–August 2024</c:v>
                  </c:pt>
                  <c:pt idx="13">
                    <c:v>2024</c:v>
                  </c:pt>
                  <c:pt idx="14">
                    <c:v>January–August 2025 </c:v>
                  </c:pt>
                  <c:pt idx="15">
                    <c:v>January–August 2024</c:v>
                  </c:pt>
                  <c:pt idx="16">
                    <c:v>2024</c:v>
                  </c:pt>
                  <c:pt idx="17">
                    <c:v>January–August 2025 </c:v>
                  </c:pt>
                </c:lvl>
                <c:lvl>
                  <c:pt idx="0">
                    <c:v>Mining and quarrying</c:v>
                  </c:pt>
                  <c:pt idx="3">
                    <c:v>Manufacturing</c:v>
                  </c:pt>
                  <c:pt idx="6">
                    <c:v>Construction*</c:v>
                  </c:pt>
                  <c:pt idx="9">
                    <c:v>Trade</c:v>
                  </c:pt>
                  <c:pt idx="12">
                    <c:v>Transportation and storage</c:v>
                  </c:pt>
                  <c:pt idx="15">
                    <c:v>Other industries</c:v>
                  </c:pt>
                </c:lvl>
              </c:multiLvlStrCache>
            </c:multiLvlStrRef>
          </c:xVal>
          <c:yVal>
            <c:numRef>
              <c:f>'11'!$C$11:$T$11</c:f>
              <c:numCache>
                <c:formatCode>General</c:formatCode>
                <c:ptCount val="18"/>
                <c:pt idx="6" formatCode="0.0%">
                  <c:v>3.9455257222984409E-2</c:v>
                </c:pt>
                <c:pt idx="7" formatCode="0.0%">
                  <c:v>4.4217321473924279E-2</c:v>
                </c:pt>
                <c:pt idx="8" formatCode="0.0%">
                  <c:v>3.6836711441898574E-2</c:v>
                </c:pt>
              </c:numCache>
            </c:numRef>
          </c:yVal>
          <c:smooth val="1"/>
          <c:extLst>
            <c:ext xmlns:c16="http://schemas.microsoft.com/office/drawing/2014/chart" uri="{C3380CC4-5D6E-409C-BE32-E72D297353CC}">
              <c16:uniqueId val="{0000000A-9A72-487A-80AF-CF8EAC6C943D}"/>
            </c:ext>
          </c:extLst>
        </c:ser>
        <c:ser>
          <c:idx val="7"/>
          <c:order val="7"/>
          <c:tx>
            <c:strRef>
              <c:f>'11'!$B$13</c:f>
              <c:strCache>
                <c:ptCount val="1"/>
                <c:pt idx="0">
                  <c:v>Overdue receivables, %</c:v>
                </c:pt>
              </c:strCache>
            </c:strRef>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dLbls>
            <c:spPr>
              <a:noFill/>
              <a:ln w="25400">
                <a:noFill/>
              </a:ln>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multiLvlStrRef>
              <c:f>'11'!$C$4:$AD$5</c:f>
              <c:multiLvlStrCache>
                <c:ptCount val="18"/>
                <c:lvl>
                  <c:pt idx="0">
                    <c:v>January–August 2024</c:v>
                  </c:pt>
                  <c:pt idx="1">
                    <c:v>2024</c:v>
                  </c:pt>
                  <c:pt idx="2">
                    <c:v>January–August 2025 </c:v>
                  </c:pt>
                  <c:pt idx="3">
                    <c:v>January–August 2024</c:v>
                  </c:pt>
                  <c:pt idx="4">
                    <c:v>2024</c:v>
                  </c:pt>
                  <c:pt idx="5">
                    <c:v>January–August 2025 </c:v>
                  </c:pt>
                  <c:pt idx="6">
                    <c:v>January–August 2024</c:v>
                  </c:pt>
                  <c:pt idx="7">
                    <c:v>2024</c:v>
                  </c:pt>
                  <c:pt idx="8">
                    <c:v>January–August 2025 </c:v>
                  </c:pt>
                  <c:pt idx="9">
                    <c:v>January–August 2024</c:v>
                  </c:pt>
                  <c:pt idx="10">
                    <c:v>2024</c:v>
                  </c:pt>
                  <c:pt idx="11">
                    <c:v>January–August 2025 </c:v>
                  </c:pt>
                  <c:pt idx="12">
                    <c:v>January–August 2024</c:v>
                  </c:pt>
                  <c:pt idx="13">
                    <c:v>2024</c:v>
                  </c:pt>
                  <c:pt idx="14">
                    <c:v>January–August 2025 </c:v>
                  </c:pt>
                  <c:pt idx="15">
                    <c:v>January–August 2024</c:v>
                  </c:pt>
                  <c:pt idx="16">
                    <c:v>2024</c:v>
                  </c:pt>
                  <c:pt idx="17">
                    <c:v>January–August 2025 </c:v>
                  </c:pt>
                </c:lvl>
                <c:lvl>
                  <c:pt idx="0">
                    <c:v>Mining and quarrying</c:v>
                  </c:pt>
                  <c:pt idx="3">
                    <c:v>Manufacturing</c:v>
                  </c:pt>
                  <c:pt idx="6">
                    <c:v>Construction*</c:v>
                  </c:pt>
                  <c:pt idx="9">
                    <c:v>Trade</c:v>
                  </c:pt>
                  <c:pt idx="12">
                    <c:v>Transportation and storage</c:v>
                  </c:pt>
                  <c:pt idx="15">
                    <c:v>Other industries</c:v>
                  </c:pt>
                </c:lvl>
              </c:multiLvlStrCache>
            </c:multiLvlStrRef>
          </c:xVal>
          <c:yVal>
            <c:numRef>
              <c:f>'11'!$C$13:$T$13</c:f>
              <c:numCache>
                <c:formatCode>General</c:formatCode>
                <c:ptCount val="18"/>
                <c:pt idx="9" formatCode="0.0%">
                  <c:v>7.5687424184383317E-2</c:v>
                </c:pt>
                <c:pt idx="10" formatCode="0.0%">
                  <c:v>6.2054355669862234E-2</c:v>
                </c:pt>
                <c:pt idx="11" formatCode="0.0%">
                  <c:v>7.5385726116502488E-2</c:v>
                </c:pt>
              </c:numCache>
            </c:numRef>
          </c:yVal>
          <c:smooth val="1"/>
          <c:extLst>
            <c:ext xmlns:c16="http://schemas.microsoft.com/office/drawing/2014/chart" uri="{C3380CC4-5D6E-409C-BE32-E72D297353CC}">
              <c16:uniqueId val="{0000000B-9A72-487A-80AF-CF8EAC6C943D}"/>
            </c:ext>
          </c:extLst>
        </c:ser>
        <c:ser>
          <c:idx val="9"/>
          <c:order val="9"/>
          <c:tx>
            <c:strRef>
              <c:f>'11'!$B$15</c:f>
              <c:strCache>
                <c:ptCount val="1"/>
                <c:pt idx="0">
                  <c:v>Overdue receivables, %</c:v>
                </c:pt>
              </c:strCache>
            </c:strRef>
          </c:tx>
          <c:spPr>
            <a:ln w="28575" cap="rnd">
              <a:solidFill>
                <a:schemeClr val="accent4">
                  <a:lumMod val="60000"/>
                </a:schemeClr>
              </a:solidFill>
              <a:round/>
            </a:ln>
            <a:effectLst/>
          </c:spPr>
          <c:marker>
            <c:symbol val="circle"/>
            <c:size val="5"/>
            <c:spPr>
              <a:solidFill>
                <a:schemeClr val="accent4">
                  <a:lumMod val="60000"/>
                </a:schemeClr>
              </a:solidFill>
              <a:ln w="9525">
                <a:solidFill>
                  <a:schemeClr val="accent4">
                    <a:lumMod val="60000"/>
                  </a:schemeClr>
                </a:solidFill>
              </a:ln>
              <a:effectLst/>
            </c:spPr>
          </c:marker>
          <c:dLbls>
            <c:spPr>
              <a:noFill/>
              <a:ln w="25400">
                <a:noFill/>
              </a:ln>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multiLvlStrRef>
              <c:f>'11'!$C$4:$AD$5</c:f>
              <c:multiLvlStrCache>
                <c:ptCount val="18"/>
                <c:lvl>
                  <c:pt idx="0">
                    <c:v>January–August 2024</c:v>
                  </c:pt>
                  <c:pt idx="1">
                    <c:v>2024</c:v>
                  </c:pt>
                  <c:pt idx="2">
                    <c:v>January–August 2025 </c:v>
                  </c:pt>
                  <c:pt idx="3">
                    <c:v>January–August 2024</c:v>
                  </c:pt>
                  <c:pt idx="4">
                    <c:v>2024</c:v>
                  </c:pt>
                  <c:pt idx="5">
                    <c:v>January–August 2025 </c:v>
                  </c:pt>
                  <c:pt idx="6">
                    <c:v>January–August 2024</c:v>
                  </c:pt>
                  <c:pt idx="7">
                    <c:v>2024</c:v>
                  </c:pt>
                  <c:pt idx="8">
                    <c:v>January–August 2025 </c:v>
                  </c:pt>
                  <c:pt idx="9">
                    <c:v>January–August 2024</c:v>
                  </c:pt>
                  <c:pt idx="10">
                    <c:v>2024</c:v>
                  </c:pt>
                  <c:pt idx="11">
                    <c:v>January–August 2025 </c:v>
                  </c:pt>
                  <c:pt idx="12">
                    <c:v>January–August 2024</c:v>
                  </c:pt>
                  <c:pt idx="13">
                    <c:v>2024</c:v>
                  </c:pt>
                  <c:pt idx="14">
                    <c:v>January–August 2025 </c:v>
                  </c:pt>
                  <c:pt idx="15">
                    <c:v>January–August 2024</c:v>
                  </c:pt>
                  <c:pt idx="16">
                    <c:v>2024</c:v>
                  </c:pt>
                  <c:pt idx="17">
                    <c:v>January–August 2025 </c:v>
                  </c:pt>
                </c:lvl>
                <c:lvl>
                  <c:pt idx="0">
                    <c:v>Mining and quarrying</c:v>
                  </c:pt>
                  <c:pt idx="3">
                    <c:v>Manufacturing</c:v>
                  </c:pt>
                  <c:pt idx="6">
                    <c:v>Construction*</c:v>
                  </c:pt>
                  <c:pt idx="9">
                    <c:v>Trade</c:v>
                  </c:pt>
                  <c:pt idx="12">
                    <c:v>Transportation and storage</c:v>
                  </c:pt>
                  <c:pt idx="15">
                    <c:v>Other industries</c:v>
                  </c:pt>
                </c:lvl>
              </c:multiLvlStrCache>
            </c:multiLvlStrRef>
          </c:xVal>
          <c:yVal>
            <c:numRef>
              <c:f>'11'!$C$15:$T$15</c:f>
              <c:numCache>
                <c:formatCode>General</c:formatCode>
                <c:ptCount val="18"/>
                <c:pt idx="12" formatCode="0.0%">
                  <c:v>4.1449193623344337E-2</c:v>
                </c:pt>
                <c:pt idx="13" formatCode="0.0%">
                  <c:v>4.6178156804147247E-2</c:v>
                </c:pt>
                <c:pt idx="14" formatCode="0.0%">
                  <c:v>5.7494980785918637E-2</c:v>
                </c:pt>
              </c:numCache>
            </c:numRef>
          </c:yVal>
          <c:smooth val="1"/>
          <c:extLst>
            <c:ext xmlns:c16="http://schemas.microsoft.com/office/drawing/2014/chart" uri="{C3380CC4-5D6E-409C-BE32-E72D297353CC}">
              <c16:uniqueId val="{0000000C-9A72-487A-80AF-CF8EAC6C943D}"/>
            </c:ext>
          </c:extLst>
        </c:ser>
        <c:ser>
          <c:idx val="11"/>
          <c:order val="11"/>
          <c:tx>
            <c:strRef>
              <c:f>'11'!$B$17</c:f>
              <c:strCache>
                <c:ptCount val="1"/>
                <c:pt idx="0">
                  <c:v>Overdue receivables, %</c:v>
                </c:pt>
              </c:strCache>
            </c:strRef>
          </c:tx>
          <c:spPr>
            <a:ln w="28575" cap="rnd">
              <a:solidFill>
                <a:schemeClr val="accent6">
                  <a:lumMod val="60000"/>
                </a:schemeClr>
              </a:solidFill>
              <a:round/>
            </a:ln>
            <a:effectLst/>
          </c:spPr>
          <c:marker>
            <c:symbol val="circle"/>
            <c:size val="5"/>
            <c:spPr>
              <a:solidFill>
                <a:schemeClr val="accent6">
                  <a:lumMod val="60000"/>
                </a:schemeClr>
              </a:solidFill>
              <a:ln w="9525">
                <a:solidFill>
                  <a:schemeClr val="accent6">
                    <a:lumMod val="60000"/>
                  </a:schemeClr>
                </a:solidFill>
              </a:ln>
              <a:effectLst/>
            </c:spPr>
          </c:marker>
          <c:dLbls>
            <c:spPr>
              <a:noFill/>
              <a:ln w="25400">
                <a:noFill/>
              </a:ln>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multiLvlStrRef>
              <c:f>'11'!$C$4:$AD$5</c:f>
              <c:multiLvlStrCache>
                <c:ptCount val="18"/>
                <c:lvl>
                  <c:pt idx="0">
                    <c:v>January–August 2024</c:v>
                  </c:pt>
                  <c:pt idx="1">
                    <c:v>2024</c:v>
                  </c:pt>
                  <c:pt idx="2">
                    <c:v>January–August 2025 </c:v>
                  </c:pt>
                  <c:pt idx="3">
                    <c:v>January–August 2024</c:v>
                  </c:pt>
                  <c:pt idx="4">
                    <c:v>2024</c:v>
                  </c:pt>
                  <c:pt idx="5">
                    <c:v>January–August 2025 </c:v>
                  </c:pt>
                  <c:pt idx="6">
                    <c:v>January–August 2024</c:v>
                  </c:pt>
                  <c:pt idx="7">
                    <c:v>2024</c:v>
                  </c:pt>
                  <c:pt idx="8">
                    <c:v>January–August 2025 </c:v>
                  </c:pt>
                  <c:pt idx="9">
                    <c:v>January–August 2024</c:v>
                  </c:pt>
                  <c:pt idx="10">
                    <c:v>2024</c:v>
                  </c:pt>
                  <c:pt idx="11">
                    <c:v>January–August 2025 </c:v>
                  </c:pt>
                  <c:pt idx="12">
                    <c:v>January–August 2024</c:v>
                  </c:pt>
                  <c:pt idx="13">
                    <c:v>2024</c:v>
                  </c:pt>
                  <c:pt idx="14">
                    <c:v>January–August 2025 </c:v>
                  </c:pt>
                  <c:pt idx="15">
                    <c:v>January–August 2024</c:v>
                  </c:pt>
                  <c:pt idx="16">
                    <c:v>2024</c:v>
                  </c:pt>
                  <c:pt idx="17">
                    <c:v>January–August 2025 </c:v>
                  </c:pt>
                </c:lvl>
                <c:lvl>
                  <c:pt idx="0">
                    <c:v>Mining and quarrying</c:v>
                  </c:pt>
                  <c:pt idx="3">
                    <c:v>Manufacturing</c:v>
                  </c:pt>
                  <c:pt idx="6">
                    <c:v>Construction*</c:v>
                  </c:pt>
                  <c:pt idx="9">
                    <c:v>Trade</c:v>
                  </c:pt>
                  <c:pt idx="12">
                    <c:v>Transportation and storage</c:v>
                  </c:pt>
                  <c:pt idx="15">
                    <c:v>Other industries</c:v>
                  </c:pt>
                </c:lvl>
              </c:multiLvlStrCache>
            </c:multiLvlStrRef>
          </c:xVal>
          <c:yVal>
            <c:numRef>
              <c:f>'11'!$C$17:$T$17</c:f>
              <c:numCache>
                <c:formatCode>General</c:formatCode>
                <c:ptCount val="18"/>
                <c:pt idx="15" formatCode="0.0%">
                  <c:v>5.0514240215632326E-2</c:v>
                </c:pt>
                <c:pt idx="16" formatCode="0.0%">
                  <c:v>4.4204064263422188E-2</c:v>
                </c:pt>
                <c:pt idx="17" formatCode="0.0%">
                  <c:v>5.4607045093879418E-2</c:v>
                </c:pt>
              </c:numCache>
            </c:numRef>
          </c:yVal>
          <c:smooth val="1"/>
          <c:extLst>
            <c:ext xmlns:c16="http://schemas.microsoft.com/office/drawing/2014/chart" uri="{C3380CC4-5D6E-409C-BE32-E72D297353CC}">
              <c16:uniqueId val="{0000000D-9A72-487A-80AF-CF8EAC6C943D}"/>
            </c:ext>
          </c:extLst>
        </c:ser>
        <c:dLbls>
          <c:showLegendKey val="0"/>
          <c:showVal val="0"/>
          <c:showCatName val="0"/>
          <c:showSerName val="0"/>
          <c:showPercent val="0"/>
          <c:showBubbleSize val="0"/>
        </c:dLbls>
        <c:axId val="175875872"/>
        <c:axId val="175881752"/>
      </c:scatterChart>
      <c:catAx>
        <c:axId val="1749884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74991952"/>
        <c:crosses val="autoZero"/>
        <c:auto val="1"/>
        <c:lblAlgn val="ctr"/>
        <c:lblOffset val="100"/>
        <c:noMultiLvlLbl val="0"/>
      </c:catAx>
      <c:valAx>
        <c:axId val="174991952"/>
        <c:scaling>
          <c:orientation val="minMax"/>
          <c:max val="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GB">
                    <a:solidFill>
                      <a:sysClr val="windowText" lastClr="000000"/>
                    </a:solidFill>
                  </a:rPr>
                  <a:t>Receivables, ₽ tn</a:t>
                </a:r>
              </a:p>
            </c:rich>
          </c:tx>
          <c:layout>
            <c:manualLayout>
              <c:xMode val="edge"/>
              <c:yMode val="edge"/>
              <c:x val="8.9785651793525805E-3"/>
              <c:y val="0.19951386980118244"/>
            </c:manualLayout>
          </c:layout>
          <c:overlay val="0"/>
          <c:spPr>
            <a:noFill/>
            <a:ln w="25400">
              <a:noFill/>
            </a:ln>
          </c:spPr>
        </c:title>
        <c:numFmt formatCode="#\ ##0.0" sourceLinked="1"/>
        <c:majorTickMark val="none"/>
        <c:minorTickMark val="none"/>
        <c:tickLblPos val="nextTo"/>
        <c:spPr>
          <a:ln w="6350">
            <a:noFill/>
          </a:ln>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74988424"/>
        <c:crosses val="autoZero"/>
        <c:crossBetween val="between"/>
      </c:valAx>
      <c:valAx>
        <c:axId val="175875872"/>
        <c:scaling>
          <c:orientation val="minMax"/>
        </c:scaling>
        <c:delete val="1"/>
        <c:axPos val="b"/>
        <c:majorTickMark val="out"/>
        <c:minorTickMark val="none"/>
        <c:tickLblPos val="nextTo"/>
        <c:crossAx val="175881752"/>
        <c:crosses val="autoZero"/>
        <c:crossBetween val="midCat"/>
      </c:valAx>
      <c:valAx>
        <c:axId val="175881752"/>
        <c:scaling>
          <c:orientation val="minMax"/>
          <c:max val="0.15000000000000002"/>
          <c:min val="-0.30000000000000004"/>
        </c:scaling>
        <c:delete val="0"/>
        <c:axPos val="r"/>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GB">
                    <a:solidFill>
                      <a:sysClr val="windowText" lastClr="000000"/>
                    </a:solidFill>
                  </a:rPr>
                  <a:t>Overdue receivables, %</a:t>
                </a:r>
              </a:p>
            </c:rich>
          </c:tx>
          <c:layout>
            <c:manualLayout>
              <c:xMode val="edge"/>
              <c:yMode val="edge"/>
              <c:x val="0.97507857190928049"/>
              <c:y val="0.13345772230216602"/>
            </c:manualLayout>
          </c:layout>
          <c:overlay val="0"/>
          <c:spPr>
            <a:noFill/>
            <a:ln w="25400">
              <a:noFill/>
            </a:ln>
          </c:spPr>
        </c:title>
        <c:numFmt formatCode="0.0%" sourceLinked="1"/>
        <c:majorTickMark val="out"/>
        <c:minorTickMark val="none"/>
        <c:tickLblPos val="nextTo"/>
        <c:spPr>
          <a:ln w="6350">
            <a:noFill/>
          </a:ln>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75875872"/>
        <c:crosses val="max"/>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084657875110063E-2"/>
          <c:y val="6.6946711935687644E-2"/>
          <c:w val="0.87024137216972319"/>
          <c:h val="0.62355349532074023"/>
        </c:manualLayout>
      </c:layout>
      <c:barChart>
        <c:barDir val="col"/>
        <c:grouping val="clustered"/>
        <c:varyColors val="0"/>
        <c:ser>
          <c:idx val="0"/>
          <c:order val="0"/>
          <c:tx>
            <c:strRef>
              <c:f>'12'!$A$5</c:f>
              <c:strCache>
                <c:ptCount val="1"/>
                <c:pt idx="0">
                  <c:v>Net debt / EBITDA</c:v>
                </c:pt>
              </c:strCache>
            </c:strRef>
          </c:tx>
          <c:spPr>
            <a:solidFill>
              <a:srgbClr val="00BBEE"/>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ru-RU"/>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'12'!$B$3:$V$4</c:f>
              <c:multiLvlStrCache>
                <c:ptCount val="21"/>
                <c:lvl>
                  <c:pt idx="0">
                    <c:v>2023</c:v>
                  </c:pt>
                  <c:pt idx="1">
                    <c:v>2024</c:v>
                  </c:pt>
                  <c:pt idx="2">
                    <c:v>2025 H1*</c:v>
                  </c:pt>
                  <c:pt idx="3">
                    <c:v>2023</c:v>
                  </c:pt>
                  <c:pt idx="4">
                    <c:v>2024</c:v>
                  </c:pt>
                  <c:pt idx="5">
                    <c:v>2025 H1*</c:v>
                  </c:pt>
                  <c:pt idx="6">
                    <c:v>2023</c:v>
                  </c:pt>
                  <c:pt idx="7">
                    <c:v>2024</c:v>
                  </c:pt>
                  <c:pt idx="8">
                    <c:v>2025 H1*</c:v>
                  </c:pt>
                  <c:pt idx="9">
                    <c:v>2023</c:v>
                  </c:pt>
                  <c:pt idx="10">
                    <c:v>2024</c:v>
                  </c:pt>
                  <c:pt idx="11">
                    <c:v>2025 H1*</c:v>
                  </c:pt>
                  <c:pt idx="12">
                    <c:v>2023</c:v>
                  </c:pt>
                  <c:pt idx="13">
                    <c:v>2024</c:v>
                  </c:pt>
                  <c:pt idx="14">
                    <c:v>2025 H1*</c:v>
                  </c:pt>
                  <c:pt idx="15">
                    <c:v>2023</c:v>
                  </c:pt>
                  <c:pt idx="16">
                    <c:v>2024</c:v>
                  </c:pt>
                  <c:pt idx="17">
                    <c:v>2025 H1*</c:v>
                  </c:pt>
                  <c:pt idx="18">
                    <c:v>2023</c:v>
                  </c:pt>
                  <c:pt idx="19">
                    <c:v>2024</c:v>
                  </c:pt>
                  <c:pt idx="20">
                    <c:v>2025 H1*</c:v>
                  </c:pt>
                </c:lvl>
                <c:lvl>
                  <c:pt idx="0">
                    <c:v>Oil and gas production</c:v>
                  </c:pt>
                  <c:pt idx="3">
                    <c:v>Transport</c:v>
                  </c:pt>
                  <c:pt idx="6">
                    <c:v>Energy sector</c:v>
                  </c:pt>
                  <c:pt idx="9">
                    <c:v>Metallurgy</c:v>
                  </c:pt>
                  <c:pt idx="12">
                    <c:v>Coal</c:v>
                  </c:pt>
                  <c:pt idx="15">
                    <c:v>Fertilisers </c:v>
                  </c:pt>
                  <c:pt idx="18">
                    <c:v>Other industries (1)</c:v>
                  </c:pt>
                </c:lvl>
              </c:multiLvlStrCache>
            </c:multiLvlStrRef>
          </c:cat>
          <c:val>
            <c:numRef>
              <c:f>'12'!$B$5:$V$5</c:f>
              <c:numCache>
                <c:formatCode>0.0</c:formatCode>
                <c:ptCount val="21"/>
                <c:pt idx="0">
                  <c:v>1.0470480691151864</c:v>
                </c:pt>
                <c:pt idx="1">
                  <c:v>1.2050231424723858</c:v>
                </c:pt>
                <c:pt idx="2">
                  <c:v>1.4383785258641131</c:v>
                </c:pt>
              </c:numCache>
            </c:numRef>
          </c:val>
          <c:extLst>
            <c:ext xmlns:c16="http://schemas.microsoft.com/office/drawing/2014/chart" uri="{C3380CC4-5D6E-409C-BE32-E72D297353CC}">
              <c16:uniqueId val="{00000006-8E2B-4BD4-8C78-9CCC365E58AB}"/>
            </c:ext>
          </c:extLst>
        </c:ser>
        <c:ser>
          <c:idx val="2"/>
          <c:order val="2"/>
          <c:tx>
            <c:strRef>
              <c:f>'12'!$A$7</c:f>
              <c:strCache>
                <c:ptCount val="1"/>
                <c:pt idx="0">
                  <c:v>Net debt / EBITDA</c:v>
                </c:pt>
              </c:strCache>
            </c:strRef>
          </c:tx>
          <c:spPr>
            <a:solidFill>
              <a:srgbClr val="B7D4B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ru-RU"/>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'12'!$B$3:$V$4</c:f>
              <c:multiLvlStrCache>
                <c:ptCount val="21"/>
                <c:lvl>
                  <c:pt idx="0">
                    <c:v>2023</c:v>
                  </c:pt>
                  <c:pt idx="1">
                    <c:v>2024</c:v>
                  </c:pt>
                  <c:pt idx="2">
                    <c:v>2025 H1*</c:v>
                  </c:pt>
                  <c:pt idx="3">
                    <c:v>2023</c:v>
                  </c:pt>
                  <c:pt idx="4">
                    <c:v>2024</c:v>
                  </c:pt>
                  <c:pt idx="5">
                    <c:v>2025 H1*</c:v>
                  </c:pt>
                  <c:pt idx="6">
                    <c:v>2023</c:v>
                  </c:pt>
                  <c:pt idx="7">
                    <c:v>2024</c:v>
                  </c:pt>
                  <c:pt idx="8">
                    <c:v>2025 H1*</c:v>
                  </c:pt>
                  <c:pt idx="9">
                    <c:v>2023</c:v>
                  </c:pt>
                  <c:pt idx="10">
                    <c:v>2024</c:v>
                  </c:pt>
                  <c:pt idx="11">
                    <c:v>2025 H1*</c:v>
                  </c:pt>
                  <c:pt idx="12">
                    <c:v>2023</c:v>
                  </c:pt>
                  <c:pt idx="13">
                    <c:v>2024</c:v>
                  </c:pt>
                  <c:pt idx="14">
                    <c:v>2025 H1*</c:v>
                  </c:pt>
                  <c:pt idx="15">
                    <c:v>2023</c:v>
                  </c:pt>
                  <c:pt idx="16">
                    <c:v>2024</c:v>
                  </c:pt>
                  <c:pt idx="17">
                    <c:v>2025 H1*</c:v>
                  </c:pt>
                  <c:pt idx="18">
                    <c:v>2023</c:v>
                  </c:pt>
                  <c:pt idx="19">
                    <c:v>2024</c:v>
                  </c:pt>
                  <c:pt idx="20">
                    <c:v>2025 H1*</c:v>
                  </c:pt>
                </c:lvl>
                <c:lvl>
                  <c:pt idx="0">
                    <c:v>Oil and gas production</c:v>
                  </c:pt>
                  <c:pt idx="3">
                    <c:v>Transport</c:v>
                  </c:pt>
                  <c:pt idx="6">
                    <c:v>Energy sector</c:v>
                  </c:pt>
                  <c:pt idx="9">
                    <c:v>Metallurgy</c:v>
                  </c:pt>
                  <c:pt idx="12">
                    <c:v>Coal</c:v>
                  </c:pt>
                  <c:pt idx="15">
                    <c:v>Fertilisers </c:v>
                  </c:pt>
                  <c:pt idx="18">
                    <c:v>Other industries (1)</c:v>
                  </c:pt>
                </c:lvl>
              </c:multiLvlStrCache>
            </c:multiLvlStrRef>
          </c:cat>
          <c:val>
            <c:numRef>
              <c:f>'12'!$B$7:$V$7</c:f>
              <c:numCache>
                <c:formatCode>0.0</c:formatCode>
                <c:ptCount val="21"/>
                <c:pt idx="3">
                  <c:v>1.7388349275814283</c:v>
                </c:pt>
                <c:pt idx="4">
                  <c:v>2.2565711278040221</c:v>
                </c:pt>
                <c:pt idx="5">
                  <c:v>2.5181703323558944</c:v>
                </c:pt>
              </c:numCache>
            </c:numRef>
          </c:val>
          <c:extLst>
            <c:ext xmlns:c16="http://schemas.microsoft.com/office/drawing/2014/chart" uri="{C3380CC4-5D6E-409C-BE32-E72D297353CC}">
              <c16:uniqueId val="{0000000D-8E2B-4BD4-8C78-9CCC365E58AB}"/>
            </c:ext>
          </c:extLst>
        </c:ser>
        <c:ser>
          <c:idx val="4"/>
          <c:order val="4"/>
          <c:tx>
            <c:strRef>
              <c:f>'12'!$A$9</c:f>
              <c:strCache>
                <c:ptCount val="1"/>
                <c:pt idx="0">
                  <c:v>Net debt / EBITDA</c:v>
                </c:pt>
              </c:strCache>
            </c:strRef>
          </c:tx>
          <c:spPr>
            <a:solidFill>
              <a:srgbClr val="A199BB"/>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ru-RU"/>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'12'!$B$3:$V$4</c:f>
              <c:multiLvlStrCache>
                <c:ptCount val="21"/>
                <c:lvl>
                  <c:pt idx="0">
                    <c:v>2023</c:v>
                  </c:pt>
                  <c:pt idx="1">
                    <c:v>2024</c:v>
                  </c:pt>
                  <c:pt idx="2">
                    <c:v>2025 H1*</c:v>
                  </c:pt>
                  <c:pt idx="3">
                    <c:v>2023</c:v>
                  </c:pt>
                  <c:pt idx="4">
                    <c:v>2024</c:v>
                  </c:pt>
                  <c:pt idx="5">
                    <c:v>2025 H1*</c:v>
                  </c:pt>
                  <c:pt idx="6">
                    <c:v>2023</c:v>
                  </c:pt>
                  <c:pt idx="7">
                    <c:v>2024</c:v>
                  </c:pt>
                  <c:pt idx="8">
                    <c:v>2025 H1*</c:v>
                  </c:pt>
                  <c:pt idx="9">
                    <c:v>2023</c:v>
                  </c:pt>
                  <c:pt idx="10">
                    <c:v>2024</c:v>
                  </c:pt>
                  <c:pt idx="11">
                    <c:v>2025 H1*</c:v>
                  </c:pt>
                  <c:pt idx="12">
                    <c:v>2023</c:v>
                  </c:pt>
                  <c:pt idx="13">
                    <c:v>2024</c:v>
                  </c:pt>
                  <c:pt idx="14">
                    <c:v>2025 H1*</c:v>
                  </c:pt>
                  <c:pt idx="15">
                    <c:v>2023</c:v>
                  </c:pt>
                  <c:pt idx="16">
                    <c:v>2024</c:v>
                  </c:pt>
                  <c:pt idx="17">
                    <c:v>2025 H1*</c:v>
                  </c:pt>
                  <c:pt idx="18">
                    <c:v>2023</c:v>
                  </c:pt>
                  <c:pt idx="19">
                    <c:v>2024</c:v>
                  </c:pt>
                  <c:pt idx="20">
                    <c:v>2025 H1*</c:v>
                  </c:pt>
                </c:lvl>
                <c:lvl>
                  <c:pt idx="0">
                    <c:v>Oil and gas production</c:v>
                  </c:pt>
                  <c:pt idx="3">
                    <c:v>Transport</c:v>
                  </c:pt>
                  <c:pt idx="6">
                    <c:v>Energy sector</c:v>
                  </c:pt>
                  <c:pt idx="9">
                    <c:v>Metallurgy</c:v>
                  </c:pt>
                  <c:pt idx="12">
                    <c:v>Coal</c:v>
                  </c:pt>
                  <c:pt idx="15">
                    <c:v>Fertilisers </c:v>
                  </c:pt>
                  <c:pt idx="18">
                    <c:v>Other industries (1)</c:v>
                  </c:pt>
                </c:lvl>
              </c:multiLvlStrCache>
            </c:multiLvlStrRef>
          </c:cat>
          <c:val>
            <c:numRef>
              <c:f>'12'!$B$9:$V$9</c:f>
              <c:numCache>
                <c:formatCode>0.0</c:formatCode>
                <c:ptCount val="21"/>
                <c:pt idx="6">
                  <c:v>1.4667257604545603</c:v>
                </c:pt>
                <c:pt idx="7">
                  <c:v>2.149062786745692</c:v>
                </c:pt>
                <c:pt idx="8">
                  <c:v>2.2697075039102335</c:v>
                </c:pt>
              </c:numCache>
            </c:numRef>
          </c:val>
          <c:extLst>
            <c:ext xmlns:c16="http://schemas.microsoft.com/office/drawing/2014/chart" uri="{C3380CC4-5D6E-409C-BE32-E72D297353CC}">
              <c16:uniqueId val="{00000014-8E2B-4BD4-8C78-9CCC365E58AB}"/>
            </c:ext>
          </c:extLst>
        </c:ser>
        <c:ser>
          <c:idx val="6"/>
          <c:order val="6"/>
          <c:tx>
            <c:strRef>
              <c:f>'12'!$A$11</c:f>
              <c:strCache>
                <c:ptCount val="1"/>
                <c:pt idx="0">
                  <c:v>Net debt / EBITDA</c:v>
                </c:pt>
              </c:strCache>
            </c:strRef>
          </c:tx>
          <c:spPr>
            <a:solidFill>
              <a:srgbClr val="FF5A5A"/>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ru-RU"/>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'12'!$B$3:$V$4</c:f>
              <c:multiLvlStrCache>
                <c:ptCount val="21"/>
                <c:lvl>
                  <c:pt idx="0">
                    <c:v>2023</c:v>
                  </c:pt>
                  <c:pt idx="1">
                    <c:v>2024</c:v>
                  </c:pt>
                  <c:pt idx="2">
                    <c:v>2025 H1*</c:v>
                  </c:pt>
                  <c:pt idx="3">
                    <c:v>2023</c:v>
                  </c:pt>
                  <c:pt idx="4">
                    <c:v>2024</c:v>
                  </c:pt>
                  <c:pt idx="5">
                    <c:v>2025 H1*</c:v>
                  </c:pt>
                  <c:pt idx="6">
                    <c:v>2023</c:v>
                  </c:pt>
                  <c:pt idx="7">
                    <c:v>2024</c:v>
                  </c:pt>
                  <c:pt idx="8">
                    <c:v>2025 H1*</c:v>
                  </c:pt>
                  <c:pt idx="9">
                    <c:v>2023</c:v>
                  </c:pt>
                  <c:pt idx="10">
                    <c:v>2024</c:v>
                  </c:pt>
                  <c:pt idx="11">
                    <c:v>2025 H1*</c:v>
                  </c:pt>
                  <c:pt idx="12">
                    <c:v>2023</c:v>
                  </c:pt>
                  <c:pt idx="13">
                    <c:v>2024</c:v>
                  </c:pt>
                  <c:pt idx="14">
                    <c:v>2025 H1*</c:v>
                  </c:pt>
                  <c:pt idx="15">
                    <c:v>2023</c:v>
                  </c:pt>
                  <c:pt idx="16">
                    <c:v>2024</c:v>
                  </c:pt>
                  <c:pt idx="17">
                    <c:v>2025 H1*</c:v>
                  </c:pt>
                  <c:pt idx="18">
                    <c:v>2023</c:v>
                  </c:pt>
                  <c:pt idx="19">
                    <c:v>2024</c:v>
                  </c:pt>
                  <c:pt idx="20">
                    <c:v>2025 H1*</c:v>
                  </c:pt>
                </c:lvl>
                <c:lvl>
                  <c:pt idx="0">
                    <c:v>Oil and gas production</c:v>
                  </c:pt>
                  <c:pt idx="3">
                    <c:v>Transport</c:v>
                  </c:pt>
                  <c:pt idx="6">
                    <c:v>Energy sector</c:v>
                  </c:pt>
                  <c:pt idx="9">
                    <c:v>Metallurgy</c:v>
                  </c:pt>
                  <c:pt idx="12">
                    <c:v>Coal</c:v>
                  </c:pt>
                  <c:pt idx="15">
                    <c:v>Fertilisers </c:v>
                  </c:pt>
                  <c:pt idx="18">
                    <c:v>Other industries (1)</c:v>
                  </c:pt>
                </c:lvl>
              </c:multiLvlStrCache>
            </c:multiLvlStrRef>
          </c:cat>
          <c:val>
            <c:numRef>
              <c:f>'12'!$B$11:$V$11</c:f>
              <c:numCache>
                <c:formatCode>0.0</c:formatCode>
                <c:ptCount val="21"/>
                <c:pt idx="9">
                  <c:v>1.0836181648190701</c:v>
                </c:pt>
                <c:pt idx="10">
                  <c:v>1.4711091570635955</c:v>
                </c:pt>
                <c:pt idx="11">
                  <c:v>1.486698955609445</c:v>
                </c:pt>
              </c:numCache>
            </c:numRef>
          </c:val>
          <c:extLst>
            <c:ext xmlns:c16="http://schemas.microsoft.com/office/drawing/2014/chart" uri="{C3380CC4-5D6E-409C-BE32-E72D297353CC}">
              <c16:uniqueId val="{0000001B-8E2B-4BD4-8C78-9CCC365E58AB}"/>
            </c:ext>
          </c:extLst>
        </c:ser>
        <c:ser>
          <c:idx val="8"/>
          <c:order val="8"/>
          <c:tx>
            <c:strRef>
              <c:f>'12'!$A$13</c:f>
              <c:strCache>
                <c:ptCount val="1"/>
                <c:pt idx="0">
                  <c:v>Net debt / EBITDA</c:v>
                </c:pt>
              </c:strCache>
            </c:strRef>
          </c:tx>
          <c:spPr>
            <a:solidFill>
              <a:srgbClr val="BFBFBF"/>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ru-RU"/>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'12'!$B$3:$V$4</c:f>
              <c:multiLvlStrCache>
                <c:ptCount val="21"/>
                <c:lvl>
                  <c:pt idx="0">
                    <c:v>2023</c:v>
                  </c:pt>
                  <c:pt idx="1">
                    <c:v>2024</c:v>
                  </c:pt>
                  <c:pt idx="2">
                    <c:v>2025 H1*</c:v>
                  </c:pt>
                  <c:pt idx="3">
                    <c:v>2023</c:v>
                  </c:pt>
                  <c:pt idx="4">
                    <c:v>2024</c:v>
                  </c:pt>
                  <c:pt idx="5">
                    <c:v>2025 H1*</c:v>
                  </c:pt>
                  <c:pt idx="6">
                    <c:v>2023</c:v>
                  </c:pt>
                  <c:pt idx="7">
                    <c:v>2024</c:v>
                  </c:pt>
                  <c:pt idx="8">
                    <c:v>2025 H1*</c:v>
                  </c:pt>
                  <c:pt idx="9">
                    <c:v>2023</c:v>
                  </c:pt>
                  <c:pt idx="10">
                    <c:v>2024</c:v>
                  </c:pt>
                  <c:pt idx="11">
                    <c:v>2025 H1*</c:v>
                  </c:pt>
                  <c:pt idx="12">
                    <c:v>2023</c:v>
                  </c:pt>
                  <c:pt idx="13">
                    <c:v>2024</c:v>
                  </c:pt>
                  <c:pt idx="14">
                    <c:v>2025 H1*</c:v>
                  </c:pt>
                  <c:pt idx="15">
                    <c:v>2023</c:v>
                  </c:pt>
                  <c:pt idx="16">
                    <c:v>2024</c:v>
                  </c:pt>
                  <c:pt idx="17">
                    <c:v>2025 H1*</c:v>
                  </c:pt>
                  <c:pt idx="18">
                    <c:v>2023</c:v>
                  </c:pt>
                  <c:pt idx="19">
                    <c:v>2024</c:v>
                  </c:pt>
                  <c:pt idx="20">
                    <c:v>2025 H1*</c:v>
                  </c:pt>
                </c:lvl>
                <c:lvl>
                  <c:pt idx="0">
                    <c:v>Oil and gas production</c:v>
                  </c:pt>
                  <c:pt idx="3">
                    <c:v>Transport</c:v>
                  </c:pt>
                  <c:pt idx="6">
                    <c:v>Energy sector</c:v>
                  </c:pt>
                  <c:pt idx="9">
                    <c:v>Metallurgy</c:v>
                  </c:pt>
                  <c:pt idx="12">
                    <c:v>Coal</c:v>
                  </c:pt>
                  <c:pt idx="15">
                    <c:v>Fertilisers </c:v>
                  </c:pt>
                  <c:pt idx="18">
                    <c:v>Other industries (1)</c:v>
                  </c:pt>
                </c:lvl>
              </c:multiLvlStrCache>
            </c:multiLvlStrRef>
          </c:cat>
          <c:val>
            <c:numRef>
              <c:f>'12'!$B$13:$V$13</c:f>
              <c:numCache>
                <c:formatCode>0.0</c:formatCode>
                <c:ptCount val="21"/>
                <c:pt idx="12">
                  <c:v>2.7787176549769801</c:v>
                </c:pt>
                <c:pt idx="13">
                  <c:v>5.0725288661860368</c:v>
                </c:pt>
                <c:pt idx="14">
                  <c:v>6.6936203711716757</c:v>
                </c:pt>
              </c:numCache>
            </c:numRef>
          </c:val>
          <c:extLst>
            <c:ext xmlns:c16="http://schemas.microsoft.com/office/drawing/2014/chart" uri="{C3380CC4-5D6E-409C-BE32-E72D297353CC}">
              <c16:uniqueId val="{00000022-8E2B-4BD4-8C78-9CCC365E58AB}"/>
            </c:ext>
          </c:extLst>
        </c:ser>
        <c:ser>
          <c:idx val="10"/>
          <c:order val="10"/>
          <c:tx>
            <c:strRef>
              <c:f>'12'!$A$15</c:f>
              <c:strCache>
                <c:ptCount val="1"/>
                <c:pt idx="0">
                  <c:v>Net debt / EBITDA</c:v>
                </c:pt>
              </c:strCache>
            </c:strRef>
          </c:tx>
          <c:spPr>
            <a:solidFill>
              <a:srgbClr val="FFCC88"/>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ru-RU"/>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'12'!$B$3:$V$4</c:f>
              <c:multiLvlStrCache>
                <c:ptCount val="21"/>
                <c:lvl>
                  <c:pt idx="0">
                    <c:v>2023</c:v>
                  </c:pt>
                  <c:pt idx="1">
                    <c:v>2024</c:v>
                  </c:pt>
                  <c:pt idx="2">
                    <c:v>2025 H1*</c:v>
                  </c:pt>
                  <c:pt idx="3">
                    <c:v>2023</c:v>
                  </c:pt>
                  <c:pt idx="4">
                    <c:v>2024</c:v>
                  </c:pt>
                  <c:pt idx="5">
                    <c:v>2025 H1*</c:v>
                  </c:pt>
                  <c:pt idx="6">
                    <c:v>2023</c:v>
                  </c:pt>
                  <c:pt idx="7">
                    <c:v>2024</c:v>
                  </c:pt>
                  <c:pt idx="8">
                    <c:v>2025 H1*</c:v>
                  </c:pt>
                  <c:pt idx="9">
                    <c:v>2023</c:v>
                  </c:pt>
                  <c:pt idx="10">
                    <c:v>2024</c:v>
                  </c:pt>
                  <c:pt idx="11">
                    <c:v>2025 H1*</c:v>
                  </c:pt>
                  <c:pt idx="12">
                    <c:v>2023</c:v>
                  </c:pt>
                  <c:pt idx="13">
                    <c:v>2024</c:v>
                  </c:pt>
                  <c:pt idx="14">
                    <c:v>2025 H1*</c:v>
                  </c:pt>
                  <c:pt idx="15">
                    <c:v>2023</c:v>
                  </c:pt>
                  <c:pt idx="16">
                    <c:v>2024</c:v>
                  </c:pt>
                  <c:pt idx="17">
                    <c:v>2025 H1*</c:v>
                  </c:pt>
                  <c:pt idx="18">
                    <c:v>2023</c:v>
                  </c:pt>
                  <c:pt idx="19">
                    <c:v>2024</c:v>
                  </c:pt>
                  <c:pt idx="20">
                    <c:v>2025 H1*</c:v>
                  </c:pt>
                </c:lvl>
                <c:lvl>
                  <c:pt idx="0">
                    <c:v>Oil and gas production</c:v>
                  </c:pt>
                  <c:pt idx="3">
                    <c:v>Transport</c:v>
                  </c:pt>
                  <c:pt idx="6">
                    <c:v>Energy sector</c:v>
                  </c:pt>
                  <c:pt idx="9">
                    <c:v>Metallurgy</c:v>
                  </c:pt>
                  <c:pt idx="12">
                    <c:v>Coal</c:v>
                  </c:pt>
                  <c:pt idx="15">
                    <c:v>Fertilisers </c:v>
                  </c:pt>
                  <c:pt idx="18">
                    <c:v>Other industries (1)</c:v>
                  </c:pt>
                </c:lvl>
              </c:multiLvlStrCache>
            </c:multiLvlStrRef>
          </c:cat>
          <c:val>
            <c:numRef>
              <c:f>'12'!$B$15:$V$15</c:f>
              <c:numCache>
                <c:formatCode>0.0</c:formatCode>
                <c:ptCount val="21"/>
                <c:pt idx="15">
                  <c:v>1.7484517938111526</c:v>
                </c:pt>
                <c:pt idx="16">
                  <c:v>2.3432953757092165</c:v>
                </c:pt>
                <c:pt idx="17">
                  <c:v>2.2480028705039943</c:v>
                </c:pt>
              </c:numCache>
            </c:numRef>
          </c:val>
          <c:extLst>
            <c:ext xmlns:c16="http://schemas.microsoft.com/office/drawing/2014/chart" uri="{C3380CC4-5D6E-409C-BE32-E72D297353CC}">
              <c16:uniqueId val="{00000029-8E2B-4BD4-8C78-9CCC365E58AB}"/>
            </c:ext>
          </c:extLst>
        </c:ser>
        <c:ser>
          <c:idx val="12"/>
          <c:order val="12"/>
          <c:tx>
            <c:strRef>
              <c:f>'12'!$A$17</c:f>
              <c:strCache>
                <c:ptCount val="1"/>
                <c:pt idx="0">
                  <c:v>Net debt / EBITDA</c:v>
                </c:pt>
              </c:strCache>
            </c:strRef>
          </c:tx>
          <c:spPr>
            <a:solidFill>
              <a:srgbClr val="E5A1C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ru-RU"/>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'12'!$B$3:$V$4</c:f>
              <c:multiLvlStrCache>
                <c:ptCount val="21"/>
                <c:lvl>
                  <c:pt idx="0">
                    <c:v>2023</c:v>
                  </c:pt>
                  <c:pt idx="1">
                    <c:v>2024</c:v>
                  </c:pt>
                  <c:pt idx="2">
                    <c:v>2025 H1*</c:v>
                  </c:pt>
                  <c:pt idx="3">
                    <c:v>2023</c:v>
                  </c:pt>
                  <c:pt idx="4">
                    <c:v>2024</c:v>
                  </c:pt>
                  <c:pt idx="5">
                    <c:v>2025 H1*</c:v>
                  </c:pt>
                  <c:pt idx="6">
                    <c:v>2023</c:v>
                  </c:pt>
                  <c:pt idx="7">
                    <c:v>2024</c:v>
                  </c:pt>
                  <c:pt idx="8">
                    <c:v>2025 H1*</c:v>
                  </c:pt>
                  <c:pt idx="9">
                    <c:v>2023</c:v>
                  </c:pt>
                  <c:pt idx="10">
                    <c:v>2024</c:v>
                  </c:pt>
                  <c:pt idx="11">
                    <c:v>2025 H1*</c:v>
                  </c:pt>
                  <c:pt idx="12">
                    <c:v>2023</c:v>
                  </c:pt>
                  <c:pt idx="13">
                    <c:v>2024</c:v>
                  </c:pt>
                  <c:pt idx="14">
                    <c:v>2025 H1*</c:v>
                  </c:pt>
                  <c:pt idx="15">
                    <c:v>2023</c:v>
                  </c:pt>
                  <c:pt idx="16">
                    <c:v>2024</c:v>
                  </c:pt>
                  <c:pt idx="17">
                    <c:v>2025 H1*</c:v>
                  </c:pt>
                  <c:pt idx="18">
                    <c:v>2023</c:v>
                  </c:pt>
                  <c:pt idx="19">
                    <c:v>2024</c:v>
                  </c:pt>
                  <c:pt idx="20">
                    <c:v>2025 H1*</c:v>
                  </c:pt>
                </c:lvl>
                <c:lvl>
                  <c:pt idx="0">
                    <c:v>Oil and gas production</c:v>
                  </c:pt>
                  <c:pt idx="3">
                    <c:v>Transport</c:v>
                  </c:pt>
                  <c:pt idx="6">
                    <c:v>Energy sector</c:v>
                  </c:pt>
                  <c:pt idx="9">
                    <c:v>Metallurgy</c:v>
                  </c:pt>
                  <c:pt idx="12">
                    <c:v>Coal</c:v>
                  </c:pt>
                  <c:pt idx="15">
                    <c:v>Fertilisers </c:v>
                  </c:pt>
                  <c:pt idx="18">
                    <c:v>Other industries (1)</c:v>
                  </c:pt>
                </c:lvl>
              </c:multiLvlStrCache>
            </c:multiLvlStrRef>
          </c:cat>
          <c:val>
            <c:numRef>
              <c:f>'12'!$B$17:$V$17</c:f>
              <c:numCache>
                <c:formatCode>0.0</c:formatCode>
                <c:ptCount val="21"/>
                <c:pt idx="18">
                  <c:v>2.697684531429291</c:v>
                </c:pt>
                <c:pt idx="19">
                  <c:v>2.8460206730064557</c:v>
                </c:pt>
                <c:pt idx="20">
                  <c:v>2.8052238384388208</c:v>
                </c:pt>
              </c:numCache>
            </c:numRef>
          </c:val>
          <c:extLst>
            <c:ext xmlns:c16="http://schemas.microsoft.com/office/drawing/2014/chart" uri="{C3380CC4-5D6E-409C-BE32-E72D297353CC}">
              <c16:uniqueId val="{00000021-6975-414D-A4A1-A744FAEDC57A}"/>
            </c:ext>
          </c:extLst>
        </c:ser>
        <c:dLbls>
          <c:showLegendKey val="0"/>
          <c:showVal val="1"/>
          <c:showCatName val="0"/>
          <c:showSerName val="0"/>
          <c:showPercent val="0"/>
          <c:showBubbleSize val="0"/>
        </c:dLbls>
        <c:gapWidth val="50"/>
        <c:overlap val="100"/>
        <c:axId val="175882144"/>
        <c:axId val="175876264"/>
      </c:barChart>
      <c:lineChart>
        <c:grouping val="standard"/>
        <c:varyColors val="0"/>
        <c:ser>
          <c:idx val="1"/>
          <c:order val="1"/>
          <c:tx>
            <c:strRef>
              <c:f>'12'!$A$6</c:f>
              <c:strCache>
                <c:ptCount val="1"/>
                <c:pt idx="0">
                  <c:v>EBITDA / interest expenses</c:v>
                </c:pt>
              </c:strCache>
            </c:strRef>
          </c:tx>
          <c:spPr>
            <a:ln w="28575" cap="rnd">
              <a:solidFill>
                <a:srgbClr val="0088BB"/>
              </a:solidFill>
              <a:round/>
            </a:ln>
            <a:effectLst/>
          </c:spPr>
          <c:marker>
            <c:symbol val="circle"/>
            <c:size val="5"/>
            <c:spPr>
              <a:solidFill>
                <a:schemeClr val="bg1"/>
              </a:solidFill>
              <a:ln w="9525">
                <a:solidFill>
                  <a:srgbClr val="0088BB"/>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'12'!$B$3:$V$4</c:f>
              <c:multiLvlStrCache>
                <c:ptCount val="21"/>
                <c:lvl>
                  <c:pt idx="0">
                    <c:v>2023</c:v>
                  </c:pt>
                  <c:pt idx="1">
                    <c:v>2024</c:v>
                  </c:pt>
                  <c:pt idx="2">
                    <c:v>2025 H1*</c:v>
                  </c:pt>
                  <c:pt idx="3">
                    <c:v>2023</c:v>
                  </c:pt>
                  <c:pt idx="4">
                    <c:v>2024</c:v>
                  </c:pt>
                  <c:pt idx="5">
                    <c:v>2025 H1*</c:v>
                  </c:pt>
                  <c:pt idx="6">
                    <c:v>2023</c:v>
                  </c:pt>
                  <c:pt idx="7">
                    <c:v>2024</c:v>
                  </c:pt>
                  <c:pt idx="8">
                    <c:v>2025 H1*</c:v>
                  </c:pt>
                  <c:pt idx="9">
                    <c:v>2023</c:v>
                  </c:pt>
                  <c:pt idx="10">
                    <c:v>2024</c:v>
                  </c:pt>
                  <c:pt idx="11">
                    <c:v>2025 H1*</c:v>
                  </c:pt>
                  <c:pt idx="12">
                    <c:v>2023</c:v>
                  </c:pt>
                  <c:pt idx="13">
                    <c:v>2024</c:v>
                  </c:pt>
                  <c:pt idx="14">
                    <c:v>2025 H1*</c:v>
                  </c:pt>
                  <c:pt idx="15">
                    <c:v>2023</c:v>
                  </c:pt>
                  <c:pt idx="16">
                    <c:v>2024</c:v>
                  </c:pt>
                  <c:pt idx="17">
                    <c:v>2025 H1*</c:v>
                  </c:pt>
                  <c:pt idx="18">
                    <c:v>2023</c:v>
                  </c:pt>
                  <c:pt idx="19">
                    <c:v>2024</c:v>
                  </c:pt>
                  <c:pt idx="20">
                    <c:v>2025 H1*</c:v>
                  </c:pt>
                </c:lvl>
                <c:lvl>
                  <c:pt idx="0">
                    <c:v>Oil and gas production</c:v>
                  </c:pt>
                  <c:pt idx="3">
                    <c:v>Transport</c:v>
                  </c:pt>
                  <c:pt idx="6">
                    <c:v>Energy sector</c:v>
                  </c:pt>
                  <c:pt idx="9">
                    <c:v>Metallurgy</c:v>
                  </c:pt>
                  <c:pt idx="12">
                    <c:v>Coal</c:v>
                  </c:pt>
                  <c:pt idx="15">
                    <c:v>Fertilisers </c:v>
                  </c:pt>
                  <c:pt idx="18">
                    <c:v>Other industries (1)</c:v>
                  </c:pt>
                </c:lvl>
              </c:multiLvlStrCache>
            </c:multiLvlStrRef>
          </c:cat>
          <c:val>
            <c:numRef>
              <c:f>'12'!$B$6:$V$6</c:f>
              <c:numCache>
                <c:formatCode>0.0</c:formatCode>
                <c:ptCount val="21"/>
                <c:pt idx="0">
                  <c:v>7.2044851459468084</c:v>
                </c:pt>
                <c:pt idx="1">
                  <c:v>6.1025063669627935</c:v>
                </c:pt>
                <c:pt idx="2">
                  <c:v>4.4027930761393783</c:v>
                </c:pt>
              </c:numCache>
            </c:numRef>
          </c:val>
          <c:smooth val="1"/>
          <c:extLst>
            <c:ext xmlns:c16="http://schemas.microsoft.com/office/drawing/2014/chart" uri="{C3380CC4-5D6E-409C-BE32-E72D297353CC}">
              <c16:uniqueId val="{00000036-8E2B-4BD4-8C78-9CCC365E58AB}"/>
            </c:ext>
          </c:extLst>
        </c:ser>
        <c:ser>
          <c:idx val="3"/>
          <c:order val="3"/>
          <c:tx>
            <c:strRef>
              <c:f>'12'!$A$8</c:f>
              <c:strCache>
                <c:ptCount val="1"/>
                <c:pt idx="0">
                  <c:v>EBITDA / interest expenses</c:v>
                </c:pt>
              </c:strCache>
            </c:strRef>
          </c:tx>
          <c:spPr>
            <a:ln w="28575" cap="rnd">
              <a:solidFill>
                <a:srgbClr val="70AA70"/>
              </a:solidFill>
              <a:round/>
            </a:ln>
            <a:effectLst/>
          </c:spPr>
          <c:marker>
            <c:symbol val="circle"/>
            <c:size val="5"/>
            <c:spPr>
              <a:solidFill>
                <a:schemeClr val="bg1"/>
              </a:solidFill>
              <a:ln w="9525">
                <a:solidFill>
                  <a:srgbClr val="70AA70"/>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'12'!$B$3:$V$4</c:f>
              <c:multiLvlStrCache>
                <c:ptCount val="21"/>
                <c:lvl>
                  <c:pt idx="0">
                    <c:v>2023</c:v>
                  </c:pt>
                  <c:pt idx="1">
                    <c:v>2024</c:v>
                  </c:pt>
                  <c:pt idx="2">
                    <c:v>2025 H1*</c:v>
                  </c:pt>
                  <c:pt idx="3">
                    <c:v>2023</c:v>
                  </c:pt>
                  <c:pt idx="4">
                    <c:v>2024</c:v>
                  </c:pt>
                  <c:pt idx="5">
                    <c:v>2025 H1*</c:v>
                  </c:pt>
                  <c:pt idx="6">
                    <c:v>2023</c:v>
                  </c:pt>
                  <c:pt idx="7">
                    <c:v>2024</c:v>
                  </c:pt>
                  <c:pt idx="8">
                    <c:v>2025 H1*</c:v>
                  </c:pt>
                  <c:pt idx="9">
                    <c:v>2023</c:v>
                  </c:pt>
                  <c:pt idx="10">
                    <c:v>2024</c:v>
                  </c:pt>
                  <c:pt idx="11">
                    <c:v>2025 H1*</c:v>
                  </c:pt>
                  <c:pt idx="12">
                    <c:v>2023</c:v>
                  </c:pt>
                  <c:pt idx="13">
                    <c:v>2024</c:v>
                  </c:pt>
                  <c:pt idx="14">
                    <c:v>2025 H1*</c:v>
                  </c:pt>
                  <c:pt idx="15">
                    <c:v>2023</c:v>
                  </c:pt>
                  <c:pt idx="16">
                    <c:v>2024</c:v>
                  </c:pt>
                  <c:pt idx="17">
                    <c:v>2025 H1*</c:v>
                  </c:pt>
                  <c:pt idx="18">
                    <c:v>2023</c:v>
                  </c:pt>
                  <c:pt idx="19">
                    <c:v>2024</c:v>
                  </c:pt>
                  <c:pt idx="20">
                    <c:v>2025 H1*</c:v>
                  </c:pt>
                </c:lvl>
                <c:lvl>
                  <c:pt idx="0">
                    <c:v>Oil and gas production</c:v>
                  </c:pt>
                  <c:pt idx="3">
                    <c:v>Transport</c:v>
                  </c:pt>
                  <c:pt idx="6">
                    <c:v>Energy sector</c:v>
                  </c:pt>
                  <c:pt idx="9">
                    <c:v>Metallurgy</c:v>
                  </c:pt>
                  <c:pt idx="12">
                    <c:v>Coal</c:v>
                  </c:pt>
                  <c:pt idx="15">
                    <c:v>Fertilisers </c:v>
                  </c:pt>
                  <c:pt idx="18">
                    <c:v>Other industries (1)</c:v>
                  </c:pt>
                </c:lvl>
              </c:multiLvlStrCache>
            </c:multiLvlStrRef>
          </c:cat>
          <c:val>
            <c:numRef>
              <c:f>'12'!$B$8:$V$8</c:f>
              <c:numCache>
                <c:formatCode>0.0</c:formatCode>
                <c:ptCount val="21"/>
                <c:pt idx="3">
                  <c:v>5.6360641238067579</c:v>
                </c:pt>
                <c:pt idx="4">
                  <c:v>3.6294539461021675</c:v>
                </c:pt>
                <c:pt idx="5">
                  <c:v>2.6556214255682353</c:v>
                </c:pt>
              </c:numCache>
            </c:numRef>
          </c:val>
          <c:smooth val="1"/>
          <c:extLst>
            <c:ext xmlns:c16="http://schemas.microsoft.com/office/drawing/2014/chart" uri="{C3380CC4-5D6E-409C-BE32-E72D297353CC}">
              <c16:uniqueId val="{0000003D-8E2B-4BD4-8C78-9CCC365E58AB}"/>
            </c:ext>
          </c:extLst>
        </c:ser>
        <c:ser>
          <c:idx val="5"/>
          <c:order val="5"/>
          <c:tx>
            <c:strRef>
              <c:f>'12'!$A$10</c:f>
              <c:strCache>
                <c:ptCount val="1"/>
                <c:pt idx="0">
                  <c:v>EBITDA / interest expenses</c:v>
                </c:pt>
              </c:strCache>
            </c:strRef>
          </c:tx>
          <c:spPr>
            <a:ln w="28575" cap="rnd">
              <a:solidFill>
                <a:srgbClr val="443377"/>
              </a:solidFill>
              <a:round/>
            </a:ln>
            <a:effectLst/>
          </c:spPr>
          <c:marker>
            <c:symbol val="circle"/>
            <c:size val="5"/>
            <c:spPr>
              <a:solidFill>
                <a:schemeClr val="bg1"/>
              </a:solidFill>
              <a:ln w="9525">
                <a:solidFill>
                  <a:srgbClr val="443377"/>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'12'!$B$3:$V$4</c:f>
              <c:multiLvlStrCache>
                <c:ptCount val="21"/>
                <c:lvl>
                  <c:pt idx="0">
                    <c:v>2023</c:v>
                  </c:pt>
                  <c:pt idx="1">
                    <c:v>2024</c:v>
                  </c:pt>
                  <c:pt idx="2">
                    <c:v>2025 H1*</c:v>
                  </c:pt>
                  <c:pt idx="3">
                    <c:v>2023</c:v>
                  </c:pt>
                  <c:pt idx="4">
                    <c:v>2024</c:v>
                  </c:pt>
                  <c:pt idx="5">
                    <c:v>2025 H1*</c:v>
                  </c:pt>
                  <c:pt idx="6">
                    <c:v>2023</c:v>
                  </c:pt>
                  <c:pt idx="7">
                    <c:v>2024</c:v>
                  </c:pt>
                  <c:pt idx="8">
                    <c:v>2025 H1*</c:v>
                  </c:pt>
                  <c:pt idx="9">
                    <c:v>2023</c:v>
                  </c:pt>
                  <c:pt idx="10">
                    <c:v>2024</c:v>
                  </c:pt>
                  <c:pt idx="11">
                    <c:v>2025 H1*</c:v>
                  </c:pt>
                  <c:pt idx="12">
                    <c:v>2023</c:v>
                  </c:pt>
                  <c:pt idx="13">
                    <c:v>2024</c:v>
                  </c:pt>
                  <c:pt idx="14">
                    <c:v>2025 H1*</c:v>
                  </c:pt>
                  <c:pt idx="15">
                    <c:v>2023</c:v>
                  </c:pt>
                  <c:pt idx="16">
                    <c:v>2024</c:v>
                  </c:pt>
                  <c:pt idx="17">
                    <c:v>2025 H1*</c:v>
                  </c:pt>
                  <c:pt idx="18">
                    <c:v>2023</c:v>
                  </c:pt>
                  <c:pt idx="19">
                    <c:v>2024</c:v>
                  </c:pt>
                  <c:pt idx="20">
                    <c:v>2025 H1*</c:v>
                  </c:pt>
                </c:lvl>
                <c:lvl>
                  <c:pt idx="0">
                    <c:v>Oil and gas production</c:v>
                  </c:pt>
                  <c:pt idx="3">
                    <c:v>Transport</c:v>
                  </c:pt>
                  <c:pt idx="6">
                    <c:v>Energy sector</c:v>
                  </c:pt>
                  <c:pt idx="9">
                    <c:v>Metallurgy</c:v>
                  </c:pt>
                  <c:pt idx="12">
                    <c:v>Coal</c:v>
                  </c:pt>
                  <c:pt idx="15">
                    <c:v>Fertilisers </c:v>
                  </c:pt>
                  <c:pt idx="18">
                    <c:v>Other industries (1)</c:v>
                  </c:pt>
                </c:lvl>
              </c:multiLvlStrCache>
            </c:multiLvlStrRef>
          </c:cat>
          <c:val>
            <c:numRef>
              <c:f>'12'!$B$10:$V$10</c:f>
              <c:numCache>
                <c:formatCode>0.0</c:formatCode>
                <c:ptCount val="21"/>
                <c:pt idx="6">
                  <c:v>6.4600120274093182</c:v>
                </c:pt>
                <c:pt idx="7">
                  <c:v>3.6163340437862721</c:v>
                </c:pt>
                <c:pt idx="8">
                  <c:v>2.7549286099512358</c:v>
                </c:pt>
              </c:numCache>
            </c:numRef>
          </c:val>
          <c:smooth val="1"/>
          <c:extLst>
            <c:ext xmlns:c16="http://schemas.microsoft.com/office/drawing/2014/chart" uri="{C3380CC4-5D6E-409C-BE32-E72D297353CC}">
              <c16:uniqueId val="{00000044-8E2B-4BD4-8C78-9CCC365E58AB}"/>
            </c:ext>
          </c:extLst>
        </c:ser>
        <c:ser>
          <c:idx val="7"/>
          <c:order val="7"/>
          <c:tx>
            <c:strRef>
              <c:f>'12'!$A$12</c:f>
              <c:strCache>
                <c:ptCount val="1"/>
                <c:pt idx="0">
                  <c:v>EBITDA / interest expenses</c:v>
                </c:pt>
              </c:strCache>
            </c:strRef>
          </c:tx>
          <c:spPr>
            <a:ln w="28575" cap="rnd">
              <a:solidFill>
                <a:srgbClr val="EE1133"/>
              </a:solidFill>
              <a:round/>
            </a:ln>
            <a:effectLst/>
          </c:spPr>
          <c:marker>
            <c:symbol val="circle"/>
            <c:size val="5"/>
            <c:spPr>
              <a:solidFill>
                <a:schemeClr val="bg1"/>
              </a:solidFill>
              <a:ln w="9525">
                <a:solidFill>
                  <a:srgbClr val="EE1133"/>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'12'!$B$3:$V$4</c:f>
              <c:multiLvlStrCache>
                <c:ptCount val="21"/>
                <c:lvl>
                  <c:pt idx="0">
                    <c:v>2023</c:v>
                  </c:pt>
                  <c:pt idx="1">
                    <c:v>2024</c:v>
                  </c:pt>
                  <c:pt idx="2">
                    <c:v>2025 H1*</c:v>
                  </c:pt>
                  <c:pt idx="3">
                    <c:v>2023</c:v>
                  </c:pt>
                  <c:pt idx="4">
                    <c:v>2024</c:v>
                  </c:pt>
                  <c:pt idx="5">
                    <c:v>2025 H1*</c:v>
                  </c:pt>
                  <c:pt idx="6">
                    <c:v>2023</c:v>
                  </c:pt>
                  <c:pt idx="7">
                    <c:v>2024</c:v>
                  </c:pt>
                  <c:pt idx="8">
                    <c:v>2025 H1*</c:v>
                  </c:pt>
                  <c:pt idx="9">
                    <c:v>2023</c:v>
                  </c:pt>
                  <c:pt idx="10">
                    <c:v>2024</c:v>
                  </c:pt>
                  <c:pt idx="11">
                    <c:v>2025 H1*</c:v>
                  </c:pt>
                  <c:pt idx="12">
                    <c:v>2023</c:v>
                  </c:pt>
                  <c:pt idx="13">
                    <c:v>2024</c:v>
                  </c:pt>
                  <c:pt idx="14">
                    <c:v>2025 H1*</c:v>
                  </c:pt>
                  <c:pt idx="15">
                    <c:v>2023</c:v>
                  </c:pt>
                  <c:pt idx="16">
                    <c:v>2024</c:v>
                  </c:pt>
                  <c:pt idx="17">
                    <c:v>2025 H1*</c:v>
                  </c:pt>
                  <c:pt idx="18">
                    <c:v>2023</c:v>
                  </c:pt>
                  <c:pt idx="19">
                    <c:v>2024</c:v>
                  </c:pt>
                  <c:pt idx="20">
                    <c:v>2025 H1*</c:v>
                  </c:pt>
                </c:lvl>
                <c:lvl>
                  <c:pt idx="0">
                    <c:v>Oil and gas production</c:v>
                  </c:pt>
                  <c:pt idx="3">
                    <c:v>Transport</c:v>
                  </c:pt>
                  <c:pt idx="6">
                    <c:v>Energy sector</c:v>
                  </c:pt>
                  <c:pt idx="9">
                    <c:v>Metallurgy</c:v>
                  </c:pt>
                  <c:pt idx="12">
                    <c:v>Coal</c:v>
                  </c:pt>
                  <c:pt idx="15">
                    <c:v>Fertilisers </c:v>
                  </c:pt>
                  <c:pt idx="18">
                    <c:v>Other industries (1)</c:v>
                  </c:pt>
                </c:lvl>
              </c:multiLvlStrCache>
            </c:multiLvlStrRef>
          </c:cat>
          <c:val>
            <c:numRef>
              <c:f>'12'!$B$12:$V$12</c:f>
              <c:numCache>
                <c:formatCode>0.0</c:formatCode>
                <c:ptCount val="21"/>
                <c:pt idx="9">
                  <c:v>8.4870932816791083</c:v>
                </c:pt>
                <c:pt idx="10">
                  <c:v>4.7900373168357628</c:v>
                </c:pt>
                <c:pt idx="11">
                  <c:v>3.8417328068785173</c:v>
                </c:pt>
              </c:numCache>
            </c:numRef>
          </c:val>
          <c:smooth val="1"/>
          <c:extLst>
            <c:ext xmlns:c16="http://schemas.microsoft.com/office/drawing/2014/chart" uri="{C3380CC4-5D6E-409C-BE32-E72D297353CC}">
              <c16:uniqueId val="{0000004B-8E2B-4BD4-8C78-9CCC365E58AB}"/>
            </c:ext>
          </c:extLst>
        </c:ser>
        <c:ser>
          <c:idx val="9"/>
          <c:order val="9"/>
          <c:tx>
            <c:strRef>
              <c:f>'12'!$A$14</c:f>
              <c:strCache>
                <c:ptCount val="1"/>
                <c:pt idx="0">
                  <c:v>EBITDA / interest expenses</c:v>
                </c:pt>
              </c:strCache>
            </c:strRef>
          </c:tx>
          <c:spPr>
            <a:ln w="28575" cap="rnd">
              <a:solidFill>
                <a:srgbClr val="7F7F7F"/>
              </a:solidFill>
              <a:round/>
            </a:ln>
            <a:effectLst/>
          </c:spPr>
          <c:marker>
            <c:symbol val="circle"/>
            <c:size val="5"/>
            <c:spPr>
              <a:solidFill>
                <a:schemeClr val="bg1"/>
              </a:solidFill>
              <a:ln w="9525">
                <a:solidFill>
                  <a:srgbClr val="7F7F7F"/>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'12'!$B$3:$V$4</c:f>
              <c:multiLvlStrCache>
                <c:ptCount val="21"/>
                <c:lvl>
                  <c:pt idx="0">
                    <c:v>2023</c:v>
                  </c:pt>
                  <c:pt idx="1">
                    <c:v>2024</c:v>
                  </c:pt>
                  <c:pt idx="2">
                    <c:v>2025 H1*</c:v>
                  </c:pt>
                  <c:pt idx="3">
                    <c:v>2023</c:v>
                  </c:pt>
                  <c:pt idx="4">
                    <c:v>2024</c:v>
                  </c:pt>
                  <c:pt idx="5">
                    <c:v>2025 H1*</c:v>
                  </c:pt>
                  <c:pt idx="6">
                    <c:v>2023</c:v>
                  </c:pt>
                  <c:pt idx="7">
                    <c:v>2024</c:v>
                  </c:pt>
                  <c:pt idx="8">
                    <c:v>2025 H1*</c:v>
                  </c:pt>
                  <c:pt idx="9">
                    <c:v>2023</c:v>
                  </c:pt>
                  <c:pt idx="10">
                    <c:v>2024</c:v>
                  </c:pt>
                  <c:pt idx="11">
                    <c:v>2025 H1*</c:v>
                  </c:pt>
                  <c:pt idx="12">
                    <c:v>2023</c:v>
                  </c:pt>
                  <c:pt idx="13">
                    <c:v>2024</c:v>
                  </c:pt>
                  <c:pt idx="14">
                    <c:v>2025 H1*</c:v>
                  </c:pt>
                  <c:pt idx="15">
                    <c:v>2023</c:v>
                  </c:pt>
                  <c:pt idx="16">
                    <c:v>2024</c:v>
                  </c:pt>
                  <c:pt idx="17">
                    <c:v>2025 H1*</c:v>
                  </c:pt>
                  <c:pt idx="18">
                    <c:v>2023</c:v>
                  </c:pt>
                  <c:pt idx="19">
                    <c:v>2024</c:v>
                  </c:pt>
                  <c:pt idx="20">
                    <c:v>2025 H1*</c:v>
                  </c:pt>
                </c:lvl>
                <c:lvl>
                  <c:pt idx="0">
                    <c:v>Oil and gas production</c:v>
                  </c:pt>
                  <c:pt idx="3">
                    <c:v>Transport</c:v>
                  </c:pt>
                  <c:pt idx="6">
                    <c:v>Energy sector</c:v>
                  </c:pt>
                  <c:pt idx="9">
                    <c:v>Metallurgy</c:v>
                  </c:pt>
                  <c:pt idx="12">
                    <c:v>Coal</c:v>
                  </c:pt>
                  <c:pt idx="15">
                    <c:v>Fertilisers </c:v>
                  </c:pt>
                  <c:pt idx="18">
                    <c:v>Other industries (1)</c:v>
                  </c:pt>
                </c:lvl>
              </c:multiLvlStrCache>
            </c:multiLvlStrRef>
          </c:cat>
          <c:val>
            <c:numRef>
              <c:f>'12'!$B$14:$V$14</c:f>
              <c:numCache>
                <c:formatCode>0.0</c:formatCode>
                <c:ptCount val="21"/>
                <c:pt idx="12">
                  <c:v>4.2776219209977207</c:v>
                </c:pt>
                <c:pt idx="13">
                  <c:v>1.3220710454138176</c:v>
                </c:pt>
                <c:pt idx="14">
                  <c:v>0.94664383058979995</c:v>
                </c:pt>
              </c:numCache>
            </c:numRef>
          </c:val>
          <c:smooth val="1"/>
          <c:extLst>
            <c:ext xmlns:c16="http://schemas.microsoft.com/office/drawing/2014/chart" uri="{C3380CC4-5D6E-409C-BE32-E72D297353CC}">
              <c16:uniqueId val="{00000052-8E2B-4BD4-8C78-9CCC365E58AB}"/>
            </c:ext>
          </c:extLst>
        </c:ser>
        <c:ser>
          <c:idx val="11"/>
          <c:order val="11"/>
          <c:tx>
            <c:strRef>
              <c:f>'12'!$A$16</c:f>
              <c:strCache>
                <c:ptCount val="1"/>
                <c:pt idx="0">
                  <c:v>EBITDA / interest expenses</c:v>
                </c:pt>
              </c:strCache>
            </c:strRef>
          </c:tx>
          <c:spPr>
            <a:ln w="28575" cap="rnd">
              <a:solidFill>
                <a:srgbClr val="FFBB44"/>
              </a:solidFill>
              <a:round/>
            </a:ln>
            <a:effectLst/>
          </c:spPr>
          <c:marker>
            <c:symbol val="circle"/>
            <c:size val="5"/>
            <c:spPr>
              <a:solidFill>
                <a:schemeClr val="bg1"/>
              </a:solidFill>
              <a:ln w="9525">
                <a:solidFill>
                  <a:srgbClr val="FFBB44"/>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'12'!$B$3:$V$4</c:f>
              <c:multiLvlStrCache>
                <c:ptCount val="21"/>
                <c:lvl>
                  <c:pt idx="0">
                    <c:v>2023</c:v>
                  </c:pt>
                  <c:pt idx="1">
                    <c:v>2024</c:v>
                  </c:pt>
                  <c:pt idx="2">
                    <c:v>2025 H1*</c:v>
                  </c:pt>
                  <c:pt idx="3">
                    <c:v>2023</c:v>
                  </c:pt>
                  <c:pt idx="4">
                    <c:v>2024</c:v>
                  </c:pt>
                  <c:pt idx="5">
                    <c:v>2025 H1*</c:v>
                  </c:pt>
                  <c:pt idx="6">
                    <c:v>2023</c:v>
                  </c:pt>
                  <c:pt idx="7">
                    <c:v>2024</c:v>
                  </c:pt>
                  <c:pt idx="8">
                    <c:v>2025 H1*</c:v>
                  </c:pt>
                  <c:pt idx="9">
                    <c:v>2023</c:v>
                  </c:pt>
                  <c:pt idx="10">
                    <c:v>2024</c:v>
                  </c:pt>
                  <c:pt idx="11">
                    <c:v>2025 H1*</c:v>
                  </c:pt>
                  <c:pt idx="12">
                    <c:v>2023</c:v>
                  </c:pt>
                  <c:pt idx="13">
                    <c:v>2024</c:v>
                  </c:pt>
                  <c:pt idx="14">
                    <c:v>2025 H1*</c:v>
                  </c:pt>
                  <c:pt idx="15">
                    <c:v>2023</c:v>
                  </c:pt>
                  <c:pt idx="16">
                    <c:v>2024</c:v>
                  </c:pt>
                  <c:pt idx="17">
                    <c:v>2025 H1*</c:v>
                  </c:pt>
                  <c:pt idx="18">
                    <c:v>2023</c:v>
                  </c:pt>
                  <c:pt idx="19">
                    <c:v>2024</c:v>
                  </c:pt>
                  <c:pt idx="20">
                    <c:v>2025 H1*</c:v>
                  </c:pt>
                </c:lvl>
                <c:lvl>
                  <c:pt idx="0">
                    <c:v>Oil and gas production</c:v>
                  </c:pt>
                  <c:pt idx="3">
                    <c:v>Transport</c:v>
                  </c:pt>
                  <c:pt idx="6">
                    <c:v>Energy sector</c:v>
                  </c:pt>
                  <c:pt idx="9">
                    <c:v>Metallurgy</c:v>
                  </c:pt>
                  <c:pt idx="12">
                    <c:v>Coal</c:v>
                  </c:pt>
                  <c:pt idx="15">
                    <c:v>Fertilisers </c:v>
                  </c:pt>
                  <c:pt idx="18">
                    <c:v>Other industries (1)</c:v>
                  </c:pt>
                </c:lvl>
              </c:multiLvlStrCache>
            </c:multiLvlStrRef>
          </c:cat>
          <c:val>
            <c:numRef>
              <c:f>'12'!$B$16:$V$16</c:f>
              <c:numCache>
                <c:formatCode>0.0</c:formatCode>
                <c:ptCount val="21"/>
                <c:pt idx="15">
                  <c:v>8.4425080380453483</c:v>
                </c:pt>
                <c:pt idx="16">
                  <c:v>4.0750332033668855</c:v>
                </c:pt>
                <c:pt idx="17">
                  <c:v>3.4212636797463873</c:v>
                </c:pt>
              </c:numCache>
            </c:numRef>
          </c:val>
          <c:smooth val="1"/>
          <c:extLst>
            <c:ext xmlns:c16="http://schemas.microsoft.com/office/drawing/2014/chart" uri="{C3380CC4-5D6E-409C-BE32-E72D297353CC}">
              <c16:uniqueId val="{00000059-8E2B-4BD4-8C78-9CCC365E58AB}"/>
            </c:ext>
          </c:extLst>
        </c:ser>
        <c:ser>
          <c:idx val="13"/>
          <c:order val="13"/>
          <c:tx>
            <c:strRef>
              <c:f>'12'!$A$18</c:f>
              <c:strCache>
                <c:ptCount val="1"/>
                <c:pt idx="0">
                  <c:v>EBITDA / interest expenses</c:v>
                </c:pt>
              </c:strCache>
            </c:strRef>
          </c:tx>
          <c:spPr>
            <a:ln w="28575" cap="rnd">
              <a:solidFill>
                <a:srgbClr val="CC4488"/>
              </a:solidFill>
              <a:round/>
            </a:ln>
            <a:effectLst/>
          </c:spPr>
          <c:marker>
            <c:symbol val="circle"/>
            <c:size val="5"/>
            <c:spPr>
              <a:solidFill>
                <a:schemeClr val="bg1"/>
              </a:solidFill>
              <a:ln w="9525">
                <a:solidFill>
                  <a:srgbClr val="CC4488"/>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'12'!$B$3:$V$4</c:f>
              <c:multiLvlStrCache>
                <c:ptCount val="21"/>
                <c:lvl>
                  <c:pt idx="0">
                    <c:v>2023</c:v>
                  </c:pt>
                  <c:pt idx="1">
                    <c:v>2024</c:v>
                  </c:pt>
                  <c:pt idx="2">
                    <c:v>2025 H1*</c:v>
                  </c:pt>
                  <c:pt idx="3">
                    <c:v>2023</c:v>
                  </c:pt>
                  <c:pt idx="4">
                    <c:v>2024</c:v>
                  </c:pt>
                  <c:pt idx="5">
                    <c:v>2025 H1*</c:v>
                  </c:pt>
                  <c:pt idx="6">
                    <c:v>2023</c:v>
                  </c:pt>
                  <c:pt idx="7">
                    <c:v>2024</c:v>
                  </c:pt>
                  <c:pt idx="8">
                    <c:v>2025 H1*</c:v>
                  </c:pt>
                  <c:pt idx="9">
                    <c:v>2023</c:v>
                  </c:pt>
                  <c:pt idx="10">
                    <c:v>2024</c:v>
                  </c:pt>
                  <c:pt idx="11">
                    <c:v>2025 H1*</c:v>
                  </c:pt>
                  <c:pt idx="12">
                    <c:v>2023</c:v>
                  </c:pt>
                  <c:pt idx="13">
                    <c:v>2024</c:v>
                  </c:pt>
                  <c:pt idx="14">
                    <c:v>2025 H1*</c:v>
                  </c:pt>
                  <c:pt idx="15">
                    <c:v>2023</c:v>
                  </c:pt>
                  <c:pt idx="16">
                    <c:v>2024</c:v>
                  </c:pt>
                  <c:pt idx="17">
                    <c:v>2025 H1*</c:v>
                  </c:pt>
                  <c:pt idx="18">
                    <c:v>2023</c:v>
                  </c:pt>
                  <c:pt idx="19">
                    <c:v>2024</c:v>
                  </c:pt>
                  <c:pt idx="20">
                    <c:v>2025 H1*</c:v>
                  </c:pt>
                </c:lvl>
                <c:lvl>
                  <c:pt idx="0">
                    <c:v>Oil and gas production</c:v>
                  </c:pt>
                  <c:pt idx="3">
                    <c:v>Transport</c:v>
                  </c:pt>
                  <c:pt idx="6">
                    <c:v>Energy sector</c:v>
                  </c:pt>
                  <c:pt idx="9">
                    <c:v>Metallurgy</c:v>
                  </c:pt>
                  <c:pt idx="12">
                    <c:v>Coal</c:v>
                  </c:pt>
                  <c:pt idx="15">
                    <c:v>Fertilisers </c:v>
                  </c:pt>
                  <c:pt idx="18">
                    <c:v>Other industries (1)</c:v>
                  </c:pt>
                </c:lvl>
              </c:multiLvlStrCache>
            </c:multiLvlStrRef>
          </c:cat>
          <c:val>
            <c:numRef>
              <c:f>'12'!$B$18:$V$18</c:f>
              <c:numCache>
                <c:formatCode>0.0</c:formatCode>
                <c:ptCount val="21"/>
                <c:pt idx="18">
                  <c:v>2.9754030134869089</c:v>
                </c:pt>
                <c:pt idx="19">
                  <c:v>2.0009679005236349</c:v>
                </c:pt>
                <c:pt idx="20">
                  <c:v>1.64169760642771</c:v>
                </c:pt>
              </c:numCache>
            </c:numRef>
          </c:val>
          <c:smooth val="0"/>
          <c:extLst>
            <c:ext xmlns:c16="http://schemas.microsoft.com/office/drawing/2014/chart" uri="{C3380CC4-5D6E-409C-BE32-E72D297353CC}">
              <c16:uniqueId val="{00000025-6975-414D-A4A1-A744FAEDC57A}"/>
            </c:ext>
          </c:extLst>
        </c:ser>
        <c:dLbls>
          <c:showLegendKey val="0"/>
          <c:showVal val="1"/>
          <c:showCatName val="0"/>
          <c:showSerName val="0"/>
          <c:showPercent val="0"/>
          <c:showBubbleSize val="0"/>
        </c:dLbls>
        <c:marker val="1"/>
        <c:smooth val="0"/>
        <c:axId val="175877440"/>
        <c:axId val="175876656"/>
      </c:lineChart>
      <c:catAx>
        <c:axId val="1758821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ysClr val="windowText" lastClr="000000"/>
                </a:solidFill>
                <a:latin typeface="+mn-lt"/>
                <a:ea typeface="+mn-ea"/>
                <a:cs typeface="+mn-cs"/>
              </a:defRPr>
            </a:pPr>
            <a:endParaRPr lang="ru-RU"/>
          </a:p>
        </c:txPr>
        <c:crossAx val="175876264"/>
        <c:crosses val="autoZero"/>
        <c:auto val="1"/>
        <c:lblAlgn val="ctr"/>
        <c:lblOffset val="100"/>
        <c:noMultiLvlLbl val="0"/>
      </c:catAx>
      <c:valAx>
        <c:axId val="175876264"/>
        <c:scaling>
          <c:orientation val="minMax"/>
          <c:max val="7"/>
        </c:scaling>
        <c:delete val="0"/>
        <c:axPos val="l"/>
        <c:title>
          <c:tx>
            <c:rich>
              <a:bodyPr rot="-5400000" spcFirstLastPara="1" vertOverflow="ellipsis" vert="horz" wrap="square" anchor="ctr" anchorCtr="1"/>
              <a:lstStyle/>
              <a:p>
                <a:pPr>
                  <a:defRPr sz="700" b="0" i="0" u="none" strike="noStrike" kern="1200" baseline="0">
                    <a:solidFill>
                      <a:sysClr val="windowText" lastClr="000000"/>
                    </a:solidFill>
                    <a:latin typeface="+mn-lt"/>
                    <a:ea typeface="+mn-ea"/>
                    <a:cs typeface="+mn-cs"/>
                  </a:defRPr>
                </a:pPr>
                <a:r>
                  <a:rPr lang="en-GB" sz="700"/>
                  <a:t>Net debt / EBITDA**</a:t>
                </a:r>
              </a:p>
            </c:rich>
          </c:tx>
          <c:overlay val="0"/>
          <c:spPr>
            <a:noFill/>
            <a:ln>
              <a:noFill/>
            </a:ln>
            <a:effectLst/>
          </c:spPr>
          <c:txPr>
            <a:bodyPr rot="-5400000" spcFirstLastPara="1" vertOverflow="ellipsis" vert="horz" wrap="square" anchor="ctr" anchorCtr="1"/>
            <a:lstStyle/>
            <a:p>
              <a:pPr>
                <a:defRPr sz="700" b="0" i="0" u="none" strike="noStrike" kern="1200" baseline="0">
                  <a:solidFill>
                    <a:sysClr val="windowText" lastClr="000000"/>
                  </a:solidFill>
                  <a:latin typeface="+mn-lt"/>
                  <a:ea typeface="+mn-ea"/>
                  <a:cs typeface="+mn-cs"/>
                </a:defRPr>
              </a:pPr>
              <a:endParaRPr lang="ru-RU"/>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ru-RU"/>
          </a:p>
        </c:txPr>
        <c:crossAx val="175882144"/>
        <c:crosses val="autoZero"/>
        <c:crossBetween val="between"/>
        <c:majorUnit val="1"/>
      </c:valAx>
      <c:valAx>
        <c:axId val="175876656"/>
        <c:scaling>
          <c:orientation val="minMax"/>
          <c:max val="15"/>
          <c:min val="-20"/>
        </c:scaling>
        <c:delete val="0"/>
        <c:axPos val="r"/>
        <c:title>
          <c:tx>
            <c:rich>
              <a:bodyPr rot="-5400000" spcFirstLastPara="1" vertOverflow="ellipsis" vert="horz" wrap="square" anchor="ctr" anchorCtr="1"/>
              <a:lstStyle/>
              <a:p>
                <a:pPr>
                  <a:defRPr sz="700" b="0" i="0" u="none" strike="noStrike" kern="1200" baseline="0">
                    <a:solidFill>
                      <a:sysClr val="windowText" lastClr="000000"/>
                    </a:solidFill>
                    <a:latin typeface="+mn-lt"/>
                    <a:ea typeface="+mn-ea"/>
                    <a:cs typeface="+mn-cs"/>
                  </a:defRPr>
                </a:pPr>
                <a:r>
                  <a:rPr lang="en-GB" sz="700"/>
                  <a:t>EBITDA** / interest expenses</a:t>
                </a:r>
              </a:p>
            </c:rich>
          </c:tx>
          <c:overlay val="0"/>
          <c:spPr>
            <a:noFill/>
            <a:ln>
              <a:noFill/>
            </a:ln>
            <a:effectLst/>
          </c:spPr>
          <c:txPr>
            <a:bodyPr rot="-5400000" spcFirstLastPara="1" vertOverflow="ellipsis" vert="horz" wrap="square" anchor="ctr" anchorCtr="1"/>
            <a:lstStyle/>
            <a:p>
              <a:pPr>
                <a:defRPr sz="700" b="0" i="0" u="none" strike="noStrike" kern="1200" baseline="0">
                  <a:solidFill>
                    <a:sysClr val="windowText" lastClr="000000"/>
                  </a:solidFill>
                  <a:latin typeface="+mn-lt"/>
                  <a:ea typeface="+mn-ea"/>
                  <a:cs typeface="+mn-cs"/>
                </a:defRPr>
              </a:pPr>
              <a:endParaRPr lang="ru-RU"/>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ru-RU"/>
          </a:p>
        </c:txPr>
        <c:crossAx val="175877440"/>
        <c:crosses val="max"/>
        <c:crossBetween val="between"/>
        <c:majorUnit val="5"/>
      </c:valAx>
      <c:catAx>
        <c:axId val="175877440"/>
        <c:scaling>
          <c:orientation val="minMax"/>
        </c:scaling>
        <c:delete val="1"/>
        <c:axPos val="b"/>
        <c:numFmt formatCode="General" sourceLinked="1"/>
        <c:majorTickMark val="out"/>
        <c:minorTickMark val="none"/>
        <c:tickLblPos val="nextTo"/>
        <c:crossAx val="175876656"/>
        <c:crosses val="autoZero"/>
        <c:auto val="1"/>
        <c:lblAlgn val="ctr"/>
        <c:lblOffset val="100"/>
        <c:noMultiLvlLbl val="0"/>
      </c:catAx>
      <c:spPr>
        <a:noFill/>
        <a:ln>
          <a:noFill/>
        </a:ln>
        <a:effectLst/>
      </c:spPr>
    </c:plotArea>
    <c:plotVisOnly val="1"/>
    <c:dispBlanksAs val="gap"/>
    <c:showDLblsOverMax val="0"/>
  </c:chart>
  <c:spPr>
    <a:noFill/>
    <a:ln w="9525" cap="flat" cmpd="sng" algn="ctr">
      <a:noFill/>
      <a:round/>
    </a:ln>
    <a:effectLst/>
  </c:spPr>
  <c:txPr>
    <a:bodyPr/>
    <a:lstStyle/>
    <a:p>
      <a:pPr>
        <a:defRPr sz="800">
          <a:solidFill>
            <a:sysClr val="windowText" lastClr="000000"/>
          </a:solidFill>
        </a:defRPr>
      </a:pPr>
      <a:endParaRPr lang="ru-RU"/>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8153411029287986E-2"/>
          <c:y val="3.8625046869141352E-2"/>
          <c:w val="0.9178488498076568"/>
          <c:h val="0.61275290588676412"/>
        </c:manualLayout>
      </c:layout>
      <c:barChart>
        <c:barDir val="col"/>
        <c:grouping val="clustered"/>
        <c:varyColors val="0"/>
        <c:ser>
          <c:idx val="0"/>
          <c:order val="0"/>
          <c:tx>
            <c:strRef>
              <c:f>'13'!$A$5</c:f>
              <c:strCache>
                <c:ptCount val="1"/>
                <c:pt idx="0">
                  <c:v>ICR &lt; 1</c:v>
                </c:pt>
              </c:strCache>
            </c:strRef>
          </c:tx>
          <c:spPr>
            <a:solidFill>
              <a:srgbClr val="C00000"/>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'13'!$B$3:$D$4</c:f>
              <c:multiLvlStrCache>
                <c:ptCount val="3"/>
                <c:lvl>
                  <c:pt idx="0">
                    <c:v>2025 H1 (LTM)</c:v>
                  </c:pt>
                  <c:pt idx="1">
                    <c:v>2026</c:v>
                  </c:pt>
                  <c:pt idx="2">
                    <c:v>2026</c:v>
                  </c:pt>
                </c:lvl>
                <c:lvl>
                  <c:pt idx="0">
                    <c:v>Actual</c:v>
                  </c:pt>
                  <c:pt idx="1">
                    <c:v>Forecast in case of 20% decline in EBITDA with key rate at 14%</c:v>
                  </c:pt>
                  <c:pt idx="2">
                    <c:v>Forecast in case of 20% decline in EBITDA with key rate at 18.5%</c:v>
                  </c:pt>
                </c:lvl>
              </c:multiLvlStrCache>
            </c:multiLvlStrRef>
          </c:cat>
          <c:val>
            <c:numRef>
              <c:f>'13'!$B$5:$D$5</c:f>
              <c:numCache>
                <c:formatCode>0.0%</c:formatCode>
                <c:ptCount val="3"/>
                <c:pt idx="0">
                  <c:v>8.1000000000000003E-2</c:v>
                </c:pt>
                <c:pt idx="1">
                  <c:v>8.0511507626963671E-2</c:v>
                </c:pt>
                <c:pt idx="2">
                  <c:v>0.10206930828230504</c:v>
                </c:pt>
              </c:numCache>
            </c:numRef>
          </c:val>
          <c:extLst>
            <c:ext xmlns:c16="http://schemas.microsoft.com/office/drawing/2014/chart" uri="{C3380CC4-5D6E-409C-BE32-E72D297353CC}">
              <c16:uniqueId val="{00000000-EABE-4D1F-B8A3-E1193B98A463}"/>
            </c:ext>
          </c:extLst>
        </c:ser>
        <c:ser>
          <c:idx val="1"/>
          <c:order val="1"/>
          <c:tx>
            <c:strRef>
              <c:f>'13'!$A$6</c:f>
              <c:strCache>
                <c:ptCount val="1"/>
                <c:pt idx="0">
                  <c:v>1 &lt; ICR &lt; 3</c:v>
                </c:pt>
              </c:strCache>
            </c:strRef>
          </c:tx>
          <c:spPr>
            <a:solidFill>
              <a:schemeClr val="accent4">
                <a:lumMod val="60000"/>
                <a:lumOff val="40000"/>
              </a:schemeClr>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'13'!$B$3:$D$4</c:f>
              <c:multiLvlStrCache>
                <c:ptCount val="3"/>
                <c:lvl>
                  <c:pt idx="0">
                    <c:v>2025 H1 (LTM)</c:v>
                  </c:pt>
                  <c:pt idx="1">
                    <c:v>2026</c:v>
                  </c:pt>
                  <c:pt idx="2">
                    <c:v>2026</c:v>
                  </c:pt>
                </c:lvl>
                <c:lvl>
                  <c:pt idx="0">
                    <c:v>Actual</c:v>
                  </c:pt>
                  <c:pt idx="1">
                    <c:v>Forecast in case of 20% decline in EBITDA with key rate at 14%</c:v>
                  </c:pt>
                  <c:pt idx="2">
                    <c:v>Forecast in case of 20% decline in EBITDA with key rate at 18.5%</c:v>
                  </c:pt>
                </c:lvl>
              </c:multiLvlStrCache>
            </c:multiLvlStrRef>
          </c:cat>
          <c:val>
            <c:numRef>
              <c:f>'13'!$B$6:$D$6</c:f>
              <c:numCache>
                <c:formatCode>0.0%</c:formatCode>
                <c:ptCount val="3"/>
                <c:pt idx="0">
                  <c:v>0.58499999999999996</c:v>
                </c:pt>
                <c:pt idx="1">
                  <c:v>0.63822344010958587</c:v>
                </c:pt>
                <c:pt idx="2">
                  <c:v>0.80696213407059503</c:v>
                </c:pt>
              </c:numCache>
            </c:numRef>
          </c:val>
          <c:extLst>
            <c:ext xmlns:c16="http://schemas.microsoft.com/office/drawing/2014/chart" uri="{C3380CC4-5D6E-409C-BE32-E72D297353CC}">
              <c16:uniqueId val="{00000001-EABE-4D1F-B8A3-E1193B98A463}"/>
            </c:ext>
          </c:extLst>
        </c:ser>
        <c:ser>
          <c:idx val="2"/>
          <c:order val="2"/>
          <c:tx>
            <c:strRef>
              <c:f>'13'!$A$7</c:f>
              <c:strCache>
                <c:ptCount val="1"/>
                <c:pt idx="0">
                  <c:v>ICR &gt; 3</c:v>
                </c:pt>
              </c:strCache>
            </c:strRef>
          </c:tx>
          <c:spPr>
            <a:solidFill>
              <a:srgbClr val="00B050"/>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'13'!$B$3:$D$4</c:f>
              <c:multiLvlStrCache>
                <c:ptCount val="3"/>
                <c:lvl>
                  <c:pt idx="0">
                    <c:v>2025 H1 (LTM)</c:v>
                  </c:pt>
                  <c:pt idx="1">
                    <c:v>2026</c:v>
                  </c:pt>
                  <c:pt idx="2">
                    <c:v>2026</c:v>
                  </c:pt>
                </c:lvl>
                <c:lvl>
                  <c:pt idx="0">
                    <c:v>Actual</c:v>
                  </c:pt>
                  <c:pt idx="1">
                    <c:v>Forecast in case of 20% decline in EBITDA with key rate at 14%</c:v>
                  </c:pt>
                  <c:pt idx="2">
                    <c:v>Forecast in case of 20% decline in EBITDA with key rate at 18.5%</c:v>
                  </c:pt>
                </c:lvl>
              </c:multiLvlStrCache>
            </c:multiLvlStrRef>
          </c:cat>
          <c:val>
            <c:numRef>
              <c:f>'13'!$B$7:$D$7</c:f>
              <c:numCache>
                <c:formatCode>0.0%</c:formatCode>
                <c:ptCount val="3"/>
                <c:pt idx="0">
                  <c:v>0.33400000000000002</c:v>
                </c:pt>
                <c:pt idx="1">
                  <c:v>0.28126505226345072</c:v>
                </c:pt>
                <c:pt idx="2">
                  <c:v>9.0968557647100046E-2</c:v>
                </c:pt>
              </c:numCache>
            </c:numRef>
          </c:val>
          <c:extLst>
            <c:ext xmlns:c16="http://schemas.microsoft.com/office/drawing/2014/chart" uri="{C3380CC4-5D6E-409C-BE32-E72D297353CC}">
              <c16:uniqueId val="{00000002-EABE-4D1F-B8A3-E1193B98A463}"/>
            </c:ext>
          </c:extLst>
        </c:ser>
        <c:dLbls>
          <c:dLblPos val="outEnd"/>
          <c:showLegendKey val="0"/>
          <c:showVal val="1"/>
          <c:showCatName val="0"/>
          <c:showSerName val="0"/>
          <c:showPercent val="0"/>
          <c:showBubbleSize val="0"/>
        </c:dLbls>
        <c:gapWidth val="219"/>
        <c:overlap val="-27"/>
        <c:axId val="175877832"/>
        <c:axId val="175882536"/>
      </c:barChart>
      <c:catAx>
        <c:axId val="1758778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75882536"/>
        <c:crosses val="autoZero"/>
        <c:auto val="1"/>
        <c:lblAlgn val="ctr"/>
        <c:lblOffset val="100"/>
        <c:noMultiLvlLbl val="0"/>
      </c:catAx>
      <c:valAx>
        <c:axId val="175882536"/>
        <c:scaling>
          <c:orientation val="minMax"/>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75877832"/>
        <c:crosses val="autoZero"/>
        <c:crossBetween val="between"/>
        <c:majorUnit val="0.1"/>
      </c:valAx>
      <c:spPr>
        <a:noFill/>
        <a:ln>
          <a:noFill/>
        </a:ln>
        <a:effectLst/>
      </c:spPr>
    </c:plotArea>
    <c:legend>
      <c:legendPos val="b"/>
      <c:layout>
        <c:manualLayout>
          <c:xMode val="edge"/>
          <c:yMode val="edge"/>
          <c:x val="0.310116577730563"/>
          <c:y val="0.89768278965129356"/>
          <c:w val="0.37976684453887399"/>
          <c:h val="8.6873194904690962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noFill/>
    <a:ln w="9525" cap="flat" cmpd="sng" algn="ctr">
      <a:noFill/>
      <a:round/>
    </a:ln>
    <a:effectLst/>
  </c:spPr>
  <c:txPr>
    <a:bodyPr/>
    <a:lstStyle/>
    <a:p>
      <a:pPr>
        <a:defRPr>
          <a:solidFill>
            <a:sysClr val="windowText" lastClr="000000"/>
          </a:solidFill>
        </a:defRPr>
      </a:pPr>
      <a:endParaRPr lang="ru-RU"/>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'14'!$B$4</c:f>
              <c:strCache>
                <c:ptCount val="1"/>
                <c:pt idx="0">
                  <c:v>Corporate loan portfolio</c:v>
                </c:pt>
              </c:strCache>
            </c:strRef>
          </c:tx>
          <c:spPr>
            <a:solidFill>
              <a:schemeClr val="accent1"/>
            </a:solidFill>
            <a:ln>
              <a:noFill/>
            </a:ln>
            <a:effectLst/>
          </c:spPr>
          <c:invertIfNegative val="0"/>
          <c:cat>
            <c:numRef>
              <c:f>'14'!$A$5:$A$37</c:f>
              <c:numCache>
                <c:formatCode>[$-409]mmmm\-yy;@</c:formatCode>
                <c:ptCount val="33"/>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pt idx="12">
                  <c:v>45292</c:v>
                </c:pt>
                <c:pt idx="13">
                  <c:v>45323</c:v>
                </c:pt>
                <c:pt idx="14">
                  <c:v>45352</c:v>
                </c:pt>
                <c:pt idx="15">
                  <c:v>45383</c:v>
                </c:pt>
                <c:pt idx="16">
                  <c:v>45413</c:v>
                </c:pt>
                <c:pt idx="17">
                  <c:v>45444</c:v>
                </c:pt>
                <c:pt idx="18">
                  <c:v>45474</c:v>
                </c:pt>
                <c:pt idx="19">
                  <c:v>45505</c:v>
                </c:pt>
                <c:pt idx="20">
                  <c:v>45536</c:v>
                </c:pt>
                <c:pt idx="21">
                  <c:v>45566</c:v>
                </c:pt>
                <c:pt idx="22">
                  <c:v>45597</c:v>
                </c:pt>
                <c:pt idx="23">
                  <c:v>45627</c:v>
                </c:pt>
                <c:pt idx="24">
                  <c:v>45658</c:v>
                </c:pt>
                <c:pt idx="25">
                  <c:v>45689</c:v>
                </c:pt>
                <c:pt idx="26">
                  <c:v>45717</c:v>
                </c:pt>
                <c:pt idx="27">
                  <c:v>45748</c:v>
                </c:pt>
                <c:pt idx="28">
                  <c:v>45778</c:v>
                </c:pt>
                <c:pt idx="29">
                  <c:v>45809</c:v>
                </c:pt>
                <c:pt idx="30">
                  <c:v>45839</c:v>
                </c:pt>
                <c:pt idx="31">
                  <c:v>45870</c:v>
                </c:pt>
                <c:pt idx="32">
                  <c:v>45901</c:v>
                </c:pt>
              </c:numCache>
            </c:numRef>
          </c:cat>
          <c:val>
            <c:numRef>
              <c:f>'14'!$B$5:$B$37</c:f>
              <c:numCache>
                <c:formatCode>_-* #\ ##0.0_-;\-* #\ ##0.0_-;_-* "-"??_-;_-@_-</c:formatCode>
                <c:ptCount val="33"/>
                <c:pt idx="0">
                  <c:v>-0.20186717800889653</c:v>
                </c:pt>
                <c:pt idx="1">
                  <c:v>1.5640227758232372</c:v>
                </c:pt>
                <c:pt idx="2">
                  <c:v>1.5397553202875613</c:v>
                </c:pt>
                <c:pt idx="3">
                  <c:v>1.6734101362483988</c:v>
                </c:pt>
                <c:pt idx="4">
                  <c:v>0.89916349983645283</c:v>
                </c:pt>
                <c:pt idx="5">
                  <c:v>1.2511463791332167</c:v>
                </c:pt>
                <c:pt idx="6">
                  <c:v>2.1527516845139205</c:v>
                </c:pt>
                <c:pt idx="7">
                  <c:v>1.7372087191663166</c:v>
                </c:pt>
                <c:pt idx="8">
                  <c:v>2.1865266181363197</c:v>
                </c:pt>
                <c:pt idx="9">
                  <c:v>2.2949299625595332</c:v>
                </c:pt>
                <c:pt idx="10">
                  <c:v>2.1179582475714387</c:v>
                </c:pt>
                <c:pt idx="11">
                  <c:v>1.6695553543903729</c:v>
                </c:pt>
                <c:pt idx="12">
                  <c:v>0.11295301555800386</c:v>
                </c:pt>
                <c:pt idx="13">
                  <c:v>0.69730307310376105</c:v>
                </c:pt>
                <c:pt idx="14">
                  <c:v>1.7870991797534375</c:v>
                </c:pt>
                <c:pt idx="15">
                  <c:v>1.9306574436142476</c:v>
                </c:pt>
                <c:pt idx="16">
                  <c:v>1.8509663836505874</c:v>
                </c:pt>
                <c:pt idx="17">
                  <c:v>1.2317465045974529</c:v>
                </c:pt>
                <c:pt idx="18">
                  <c:v>2.3138341416881536</c:v>
                </c:pt>
                <c:pt idx="19">
                  <c:v>1.9314080019345869</c:v>
                </c:pt>
                <c:pt idx="20">
                  <c:v>2.0421999080780573</c:v>
                </c:pt>
                <c:pt idx="21">
                  <c:v>2.2965737112315976</c:v>
                </c:pt>
                <c:pt idx="22">
                  <c:v>0.37094236433423688</c:v>
                </c:pt>
                <c:pt idx="23">
                  <c:v>1.2243904250208715E-2</c:v>
                </c:pt>
                <c:pt idx="24">
                  <c:v>-1.0704451992633701</c:v>
                </c:pt>
                <c:pt idx="25">
                  <c:v>0.14845166543269173</c:v>
                </c:pt>
                <c:pt idx="26">
                  <c:v>0.97329601736166893</c:v>
                </c:pt>
                <c:pt idx="27">
                  <c:v>0.95221249343369063</c:v>
                </c:pt>
                <c:pt idx="28">
                  <c:v>0.3294614531785367</c:v>
                </c:pt>
                <c:pt idx="29">
                  <c:v>0.57145805018006257</c:v>
                </c:pt>
                <c:pt idx="30">
                  <c:v>1.1242175386567244</c:v>
                </c:pt>
                <c:pt idx="31">
                  <c:v>1.6072765770559938</c:v>
                </c:pt>
                <c:pt idx="32">
                  <c:v>0.83286920632732464</c:v>
                </c:pt>
              </c:numCache>
            </c:numRef>
          </c:val>
          <c:extLst>
            <c:ext xmlns:c16="http://schemas.microsoft.com/office/drawing/2014/chart" uri="{C3380CC4-5D6E-409C-BE32-E72D297353CC}">
              <c16:uniqueId val="{00000000-9695-4CD3-BAC3-6192DF3C8571}"/>
            </c:ext>
          </c:extLst>
        </c:ser>
        <c:ser>
          <c:idx val="1"/>
          <c:order val="1"/>
          <c:tx>
            <c:strRef>
              <c:f>'14'!$C$4</c:f>
              <c:strCache>
                <c:ptCount val="1"/>
                <c:pt idx="0">
                  <c:v>Outstanding corporate debt (loans + bonds)</c:v>
                </c:pt>
              </c:strCache>
            </c:strRef>
          </c:tx>
          <c:spPr>
            <a:solidFill>
              <a:schemeClr val="accent2"/>
            </a:solidFill>
            <a:ln>
              <a:noFill/>
            </a:ln>
            <a:effectLst/>
          </c:spPr>
          <c:invertIfNegative val="0"/>
          <c:cat>
            <c:numRef>
              <c:f>'14'!$A$5:$A$37</c:f>
              <c:numCache>
                <c:formatCode>[$-409]mmmm\-yy;@</c:formatCode>
                <c:ptCount val="33"/>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pt idx="12">
                  <c:v>45292</c:v>
                </c:pt>
                <c:pt idx="13">
                  <c:v>45323</c:v>
                </c:pt>
                <c:pt idx="14">
                  <c:v>45352</c:v>
                </c:pt>
                <c:pt idx="15">
                  <c:v>45383</c:v>
                </c:pt>
                <c:pt idx="16">
                  <c:v>45413</c:v>
                </c:pt>
                <c:pt idx="17">
                  <c:v>45444</c:v>
                </c:pt>
                <c:pt idx="18">
                  <c:v>45474</c:v>
                </c:pt>
                <c:pt idx="19">
                  <c:v>45505</c:v>
                </c:pt>
                <c:pt idx="20">
                  <c:v>45536</c:v>
                </c:pt>
                <c:pt idx="21">
                  <c:v>45566</c:v>
                </c:pt>
                <c:pt idx="22">
                  <c:v>45597</c:v>
                </c:pt>
                <c:pt idx="23">
                  <c:v>45627</c:v>
                </c:pt>
                <c:pt idx="24">
                  <c:v>45658</c:v>
                </c:pt>
                <c:pt idx="25">
                  <c:v>45689</c:v>
                </c:pt>
                <c:pt idx="26">
                  <c:v>45717</c:v>
                </c:pt>
                <c:pt idx="27">
                  <c:v>45748</c:v>
                </c:pt>
                <c:pt idx="28">
                  <c:v>45778</c:v>
                </c:pt>
                <c:pt idx="29">
                  <c:v>45809</c:v>
                </c:pt>
                <c:pt idx="30">
                  <c:v>45839</c:v>
                </c:pt>
                <c:pt idx="31">
                  <c:v>45870</c:v>
                </c:pt>
                <c:pt idx="32">
                  <c:v>45901</c:v>
                </c:pt>
              </c:numCache>
            </c:numRef>
          </c:cat>
          <c:val>
            <c:numRef>
              <c:f>'14'!$C$5:$C$37</c:f>
              <c:numCache>
                <c:formatCode>_-* #\ ##0.0_-;\-* #\ ##0.0_-;_-* "-"??_-;_-@_-</c:formatCode>
                <c:ptCount val="33"/>
                <c:pt idx="0">
                  <c:v>-6.6482848727045241E-2</c:v>
                </c:pt>
                <c:pt idx="1">
                  <c:v>1.3658391156986083</c:v>
                </c:pt>
                <c:pt idx="2">
                  <c:v>0.90169428658237738</c:v>
                </c:pt>
                <c:pt idx="3">
                  <c:v>1.4283887586818311</c:v>
                </c:pt>
                <c:pt idx="4">
                  <c:v>0.74287177524166026</c:v>
                </c:pt>
                <c:pt idx="5">
                  <c:v>1.1304923241253872</c:v>
                </c:pt>
                <c:pt idx="6">
                  <c:v>2.3221146223842526</c:v>
                </c:pt>
                <c:pt idx="7">
                  <c:v>1.5653098387755859</c:v>
                </c:pt>
                <c:pt idx="8">
                  <c:v>1.925290259335366</c:v>
                </c:pt>
                <c:pt idx="9">
                  <c:v>2.1137287086392398</c:v>
                </c:pt>
                <c:pt idx="10">
                  <c:v>1.9725585234437348</c:v>
                </c:pt>
                <c:pt idx="11">
                  <c:v>2.6142853888055262</c:v>
                </c:pt>
                <c:pt idx="12">
                  <c:v>-9.6901324159903712E-2</c:v>
                </c:pt>
                <c:pt idx="13">
                  <c:v>0.39413292105208164</c:v>
                </c:pt>
                <c:pt idx="14">
                  <c:v>1.4128831479510273</c:v>
                </c:pt>
                <c:pt idx="15">
                  <c:v>1.5064473978851467</c:v>
                </c:pt>
                <c:pt idx="16">
                  <c:v>2.1781679182093727</c:v>
                </c:pt>
                <c:pt idx="17">
                  <c:v>1.1363738477961682</c:v>
                </c:pt>
                <c:pt idx="18">
                  <c:v>2.3229503196776191</c:v>
                </c:pt>
                <c:pt idx="19">
                  <c:v>1.3201685934265628</c:v>
                </c:pt>
                <c:pt idx="20">
                  <c:v>2.0719125513889658</c:v>
                </c:pt>
                <c:pt idx="21">
                  <c:v>2.2835733739928088</c:v>
                </c:pt>
                <c:pt idx="22">
                  <c:v>0.50325757314912956</c:v>
                </c:pt>
                <c:pt idx="23">
                  <c:v>-5.5740488024813573E-3</c:v>
                </c:pt>
                <c:pt idx="24">
                  <c:v>-0.95060548618722818</c:v>
                </c:pt>
                <c:pt idx="25">
                  <c:v>0.1590314119459757</c:v>
                </c:pt>
                <c:pt idx="26">
                  <c:v>0.7679078947135487</c:v>
                </c:pt>
                <c:pt idx="27">
                  <c:v>1.2269554515095704</c:v>
                </c:pt>
                <c:pt idx="28">
                  <c:v>0.20906974297190128</c:v>
                </c:pt>
                <c:pt idx="29">
                  <c:v>0.76695253166267907</c:v>
                </c:pt>
                <c:pt idx="30">
                  <c:v>1.713651923158066</c:v>
                </c:pt>
                <c:pt idx="31">
                  <c:v>1.8152667469216066</c:v>
                </c:pt>
                <c:pt idx="32">
                  <c:v>0.66771058345087564</c:v>
                </c:pt>
              </c:numCache>
            </c:numRef>
          </c:val>
          <c:extLst>
            <c:ext xmlns:c16="http://schemas.microsoft.com/office/drawing/2014/chart" uri="{C3380CC4-5D6E-409C-BE32-E72D297353CC}">
              <c16:uniqueId val="{00000001-9695-4CD3-BAC3-6192DF3C8571}"/>
            </c:ext>
          </c:extLst>
        </c:ser>
        <c:dLbls>
          <c:showLegendKey val="0"/>
          <c:showVal val="0"/>
          <c:showCatName val="0"/>
          <c:showSerName val="0"/>
          <c:showPercent val="0"/>
          <c:showBubbleSize val="0"/>
        </c:dLbls>
        <c:gapWidth val="219"/>
        <c:overlap val="-27"/>
        <c:axId val="175877048"/>
        <c:axId val="175879400"/>
      </c:barChart>
      <c:dateAx>
        <c:axId val="175877048"/>
        <c:scaling>
          <c:orientation val="minMax"/>
        </c:scaling>
        <c:delete val="0"/>
        <c:axPos val="b"/>
        <c:numFmt formatCode="[$-409]m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5879400"/>
        <c:crosses val="autoZero"/>
        <c:auto val="1"/>
        <c:lblOffset val="100"/>
        <c:baseTimeUnit val="months"/>
      </c:dateAx>
      <c:valAx>
        <c:axId val="175879400"/>
        <c:scaling>
          <c:orientation val="minMax"/>
        </c:scaling>
        <c:delete val="0"/>
        <c:axPos val="l"/>
        <c:majorGridlines>
          <c:spPr>
            <a:ln w="9525" cap="flat" cmpd="sng" algn="ctr">
              <a:solidFill>
                <a:schemeClr val="tx1">
                  <a:lumMod val="15000"/>
                  <a:lumOff val="85000"/>
                </a:schemeClr>
              </a:solidFill>
              <a:round/>
            </a:ln>
            <a:effectLst/>
          </c:spPr>
        </c:majorGridlines>
        <c:numFmt formatCode="_-* #\ ##0.0_-;\-* #\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5877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'15'!$B$4</c:f>
              <c:strCache>
                <c:ptCount val="1"/>
                <c:pt idx="0">
                  <c:v>2023</c:v>
                </c:pt>
              </c:strCache>
            </c:strRef>
          </c:tx>
          <c:spPr>
            <a:ln w="28575" cap="rnd">
              <a:solidFill>
                <a:srgbClr val="0070C0"/>
              </a:solidFill>
              <a:round/>
            </a:ln>
            <a:effectLst/>
          </c:spPr>
          <c:marker>
            <c:symbol val="circle"/>
            <c:size val="5"/>
            <c:spPr>
              <a:solidFill>
                <a:srgbClr val="0070C0"/>
              </a:solidFill>
              <a:ln w="38100">
                <a:solidFill>
                  <a:srgbClr val="0070C0"/>
                </a:solidFill>
              </a:ln>
              <a:effectLst/>
            </c:spPr>
          </c:marker>
          <c:dLbls>
            <c:dLbl>
              <c:idx val="11"/>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C93-478D-B52A-6B74AB4CB8A1}"/>
                </c:ext>
              </c:extLst>
            </c:dLbl>
            <c:spPr>
              <a:noFill/>
              <a:ln>
                <a:noFill/>
              </a:ln>
              <a:effectLst/>
            </c:spPr>
            <c:txPr>
              <a:bodyPr rot="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ru-RU"/>
              </a:p>
            </c:txPr>
            <c:dLblPos val="t"/>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'15'!$A$5:$A$16</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'15'!$B$5:$B$16</c:f>
              <c:numCache>
                <c:formatCode>_-* #\ ##0\ _₽_-;\-* #\ ##0\ _₽_-;_-* "-"??\ _₽_-;_-@_-</c:formatCode>
                <c:ptCount val="12"/>
                <c:pt idx="0">
                  <c:v>422.3209950131378</c:v>
                </c:pt>
                <c:pt idx="1">
                  <c:v>253.34644391778562</c:v>
                </c:pt>
                <c:pt idx="2">
                  <c:v>495.76863690086179</c:v>
                </c:pt>
                <c:pt idx="3">
                  <c:v>288.22657247280699</c:v>
                </c:pt>
                <c:pt idx="4">
                  <c:v>82.821607637802174</c:v>
                </c:pt>
                <c:pt idx="5">
                  <c:v>42.881918956420947</c:v>
                </c:pt>
                <c:pt idx="6">
                  <c:v>138.67437793576056</c:v>
                </c:pt>
                <c:pt idx="7">
                  <c:v>97.226905038192811</c:v>
                </c:pt>
                <c:pt idx="8">
                  <c:v>77.520408307769827</c:v>
                </c:pt>
                <c:pt idx="9">
                  <c:v>9.737659651428288</c:v>
                </c:pt>
                <c:pt idx="10">
                  <c:v>-58.693773487029972</c:v>
                </c:pt>
                <c:pt idx="11">
                  <c:v>112.23536802441413</c:v>
                </c:pt>
              </c:numCache>
            </c:numRef>
          </c:val>
          <c:smooth val="0"/>
          <c:extLst>
            <c:ext xmlns:c16="http://schemas.microsoft.com/office/drawing/2014/chart" uri="{C3380CC4-5D6E-409C-BE32-E72D297353CC}">
              <c16:uniqueId val="{00000001-DC93-478D-B52A-6B74AB4CB8A1}"/>
            </c:ext>
          </c:extLst>
        </c:ser>
        <c:ser>
          <c:idx val="1"/>
          <c:order val="1"/>
          <c:tx>
            <c:strRef>
              <c:f>'15'!$C$4</c:f>
              <c:strCache>
                <c:ptCount val="1"/>
                <c:pt idx="0">
                  <c:v>2024</c:v>
                </c:pt>
              </c:strCache>
            </c:strRef>
          </c:tx>
          <c:spPr>
            <a:ln w="31750" cap="rnd">
              <a:solidFill>
                <a:srgbClr val="C00000"/>
              </a:solidFill>
              <a:round/>
            </a:ln>
            <a:effectLst/>
          </c:spPr>
          <c:marker>
            <c:symbol val="circle"/>
            <c:size val="5"/>
            <c:spPr>
              <a:solidFill>
                <a:srgbClr val="C00000"/>
              </a:solidFill>
              <a:ln w="38100">
                <a:solidFill>
                  <a:srgbClr val="C00000"/>
                </a:solidFill>
              </a:ln>
              <a:effectLst/>
            </c:spPr>
          </c:marker>
          <c:dLbls>
            <c:dLbl>
              <c:idx val="11"/>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C93-478D-B52A-6B74AB4CB8A1}"/>
                </c:ext>
              </c:extLst>
            </c:dLbl>
            <c:spPr>
              <a:noFill/>
              <a:ln>
                <a:noFill/>
              </a:ln>
              <a:effectLst/>
            </c:spPr>
            <c:txPr>
              <a:bodyPr rot="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ru-RU"/>
              </a:p>
            </c:txPr>
            <c:dLblPos val="t"/>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'15'!$A$5:$A$16</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'15'!$C$5:$C$16</c:f>
              <c:numCache>
                <c:formatCode>_-* #\ ##0\ _₽_-;\-* #\ ##0\ _₽_-;_-* "-"??\ _₽_-;_-@_-</c:formatCode>
                <c:ptCount val="12"/>
                <c:pt idx="0">
                  <c:v>-55.639635855667109</c:v>
                </c:pt>
                <c:pt idx="1">
                  <c:v>-1.4198506977157592</c:v>
                </c:pt>
                <c:pt idx="2">
                  <c:v>318.34407256194311</c:v>
                </c:pt>
                <c:pt idx="3">
                  <c:v>258.16099316987231</c:v>
                </c:pt>
                <c:pt idx="4">
                  <c:v>310.56431275115585</c:v>
                </c:pt>
                <c:pt idx="5">
                  <c:v>480.27308311116406</c:v>
                </c:pt>
                <c:pt idx="6">
                  <c:v>513.52163571545793</c:v>
                </c:pt>
                <c:pt idx="7">
                  <c:v>499.43414380261612</c:v>
                </c:pt>
                <c:pt idx="8">
                  <c:v>501.64278108647784</c:v>
                </c:pt>
                <c:pt idx="9">
                  <c:v>359.48720680824908</c:v>
                </c:pt>
                <c:pt idx="10">
                  <c:v>279.2345256883608</c:v>
                </c:pt>
                <c:pt idx="11">
                  <c:v>268.28302349906789</c:v>
                </c:pt>
              </c:numCache>
            </c:numRef>
          </c:val>
          <c:smooth val="0"/>
          <c:extLst>
            <c:ext xmlns:c16="http://schemas.microsoft.com/office/drawing/2014/chart" uri="{C3380CC4-5D6E-409C-BE32-E72D297353CC}">
              <c16:uniqueId val="{00000003-DC93-478D-B52A-6B74AB4CB8A1}"/>
            </c:ext>
          </c:extLst>
        </c:ser>
        <c:ser>
          <c:idx val="2"/>
          <c:order val="2"/>
          <c:tx>
            <c:strRef>
              <c:f>'15'!$D$4</c:f>
              <c:strCache>
                <c:ptCount val="1"/>
                <c:pt idx="0">
                  <c:v>2025</c:v>
                </c:pt>
              </c:strCache>
            </c:strRef>
          </c:tx>
          <c:spPr>
            <a:ln w="31750" cap="rnd">
              <a:solidFill>
                <a:schemeClr val="accent6"/>
              </a:solidFill>
              <a:round/>
            </a:ln>
            <a:effectLst/>
          </c:spPr>
          <c:marker>
            <c:symbol val="circle"/>
            <c:size val="5"/>
            <c:spPr>
              <a:solidFill>
                <a:schemeClr val="accent3"/>
              </a:solidFill>
              <a:ln w="38100">
                <a:solidFill>
                  <a:schemeClr val="accent6"/>
                </a:solidFill>
              </a:ln>
              <a:effectLst/>
            </c:spPr>
          </c:marker>
          <c:dLbls>
            <c:dLbl>
              <c:idx val="8"/>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C93-478D-B52A-6B74AB4CB8A1}"/>
                </c:ext>
              </c:extLst>
            </c:dLbl>
            <c:spPr>
              <a:noFill/>
              <a:ln>
                <a:noFill/>
              </a:ln>
              <a:effectLst/>
            </c:spPr>
            <c:txPr>
              <a:bodyPr rot="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ru-RU"/>
              </a:p>
            </c:txPr>
            <c:dLblPos val="t"/>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'15'!$A$5:$A$16</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'15'!$D$5:$D$16</c:f>
              <c:numCache>
                <c:formatCode>_-* #\ ##0\ _₽_-;\-* #\ ##0\ _₽_-;_-* "-"??\ _₽_-;_-@_-</c:formatCode>
                <c:ptCount val="12"/>
                <c:pt idx="0">
                  <c:v>-111.12545091247559</c:v>
                </c:pt>
                <c:pt idx="1">
                  <c:v>-22.131510940551763</c:v>
                </c:pt>
                <c:pt idx="2">
                  <c:v>23.94679520645137</c:v>
                </c:pt>
                <c:pt idx="3">
                  <c:v>-62.021282428724533</c:v>
                </c:pt>
                <c:pt idx="4">
                  <c:v>159.25180463773512</c:v>
                </c:pt>
                <c:pt idx="5">
                  <c:v>394.75021243039873</c:v>
                </c:pt>
                <c:pt idx="6">
                  <c:v>511.52548923436905</c:v>
                </c:pt>
                <c:pt idx="7">
                  <c:v>695.25671321813365</c:v>
                </c:pt>
                <c:pt idx="8">
                  <c:v>997.03787275258799</c:v>
                </c:pt>
              </c:numCache>
            </c:numRef>
          </c:val>
          <c:smooth val="0"/>
          <c:extLst>
            <c:ext xmlns:c16="http://schemas.microsoft.com/office/drawing/2014/chart" uri="{C3380CC4-5D6E-409C-BE32-E72D297353CC}">
              <c16:uniqueId val="{00000005-DC93-478D-B52A-6B74AB4CB8A1}"/>
            </c:ext>
          </c:extLst>
        </c:ser>
        <c:dLbls>
          <c:showLegendKey val="0"/>
          <c:showVal val="0"/>
          <c:showCatName val="0"/>
          <c:showSerName val="0"/>
          <c:showPercent val="0"/>
          <c:showBubbleSize val="0"/>
        </c:dLbls>
        <c:marker val="1"/>
        <c:smooth val="0"/>
        <c:axId val="175882928"/>
        <c:axId val="175880184"/>
      </c:lineChart>
      <c:catAx>
        <c:axId val="175882928"/>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ru-RU"/>
          </a:p>
        </c:txPr>
        <c:crossAx val="175880184"/>
        <c:crosses val="autoZero"/>
        <c:auto val="1"/>
        <c:lblAlgn val="ctr"/>
        <c:lblOffset val="100"/>
        <c:noMultiLvlLbl val="0"/>
      </c:catAx>
      <c:valAx>
        <c:axId val="175880184"/>
        <c:scaling>
          <c:orientation val="minMax"/>
        </c:scaling>
        <c:delete val="0"/>
        <c:axPos val="l"/>
        <c:majorGridlines>
          <c:spPr>
            <a:ln w="9525" cap="flat" cmpd="sng" algn="ctr">
              <a:solidFill>
                <a:schemeClr val="tx1">
                  <a:lumMod val="15000"/>
                  <a:lumOff val="85000"/>
                </a:schemeClr>
              </a:solidFill>
              <a:round/>
            </a:ln>
            <a:effectLst/>
          </c:spPr>
        </c:majorGridlines>
        <c:numFmt formatCode="_-* #\ ##0\ _₽_-;\-* #\ ##0\ _₽_-;_-* &quot;-&quot;??\ _₽_-;_-@_-"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ru-RU"/>
          </a:p>
        </c:txPr>
        <c:crossAx val="175882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400">
          <a:solidFill>
            <a:sysClr val="windowText" lastClr="000000"/>
          </a:solidFill>
        </a:defRPr>
      </a:pPr>
      <a:endParaRPr lang="ru-RU"/>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'16'!$B$4</c:f>
              <c:strCache>
                <c:ptCount val="1"/>
                <c:pt idx="0">
                  <c:v>Share of foreign currency loans and bonds, not adjusted for foreign currency revaluation</c:v>
                </c:pt>
              </c:strCache>
            </c:strRef>
          </c:tx>
          <c:spPr>
            <a:ln w="28575" cap="rnd">
              <a:solidFill>
                <a:srgbClr val="A50021"/>
              </a:solidFill>
              <a:prstDash val="dash"/>
              <a:round/>
            </a:ln>
            <a:effectLst/>
          </c:spPr>
          <c:marker>
            <c:symbol val="none"/>
          </c:marker>
          <c:cat>
            <c:numRef>
              <c:f>'16'!$A$5:$A$74</c:f>
              <c:numCache>
                <c:formatCode>m/d/yyyy</c:formatCode>
                <c:ptCount val="70"/>
                <c:pt idx="0">
                  <c:v>43831</c:v>
                </c:pt>
                <c:pt idx="1">
                  <c:v>43862</c:v>
                </c:pt>
                <c:pt idx="2">
                  <c:v>43891</c:v>
                </c:pt>
                <c:pt idx="3">
                  <c:v>43922</c:v>
                </c:pt>
                <c:pt idx="4">
                  <c:v>43952</c:v>
                </c:pt>
                <c:pt idx="5">
                  <c:v>43983</c:v>
                </c:pt>
                <c:pt idx="6">
                  <c:v>44013</c:v>
                </c:pt>
                <c:pt idx="7">
                  <c:v>44044</c:v>
                </c:pt>
                <c:pt idx="8">
                  <c:v>44075</c:v>
                </c:pt>
                <c:pt idx="9">
                  <c:v>44105</c:v>
                </c:pt>
                <c:pt idx="10">
                  <c:v>44136</c:v>
                </c:pt>
                <c:pt idx="11">
                  <c:v>44166</c:v>
                </c:pt>
                <c:pt idx="12">
                  <c:v>44197</c:v>
                </c:pt>
                <c:pt idx="13">
                  <c:v>44228</c:v>
                </c:pt>
                <c:pt idx="14">
                  <c:v>44256</c:v>
                </c:pt>
                <c:pt idx="15">
                  <c:v>44287</c:v>
                </c:pt>
                <c:pt idx="16">
                  <c:v>44317</c:v>
                </c:pt>
                <c:pt idx="17">
                  <c:v>44348</c:v>
                </c:pt>
                <c:pt idx="18">
                  <c:v>44378</c:v>
                </c:pt>
                <c:pt idx="19">
                  <c:v>44409</c:v>
                </c:pt>
                <c:pt idx="20">
                  <c:v>44440</c:v>
                </c:pt>
                <c:pt idx="21">
                  <c:v>44470</c:v>
                </c:pt>
                <c:pt idx="22">
                  <c:v>44501</c:v>
                </c:pt>
                <c:pt idx="23">
                  <c:v>44531</c:v>
                </c:pt>
                <c:pt idx="24">
                  <c:v>44562</c:v>
                </c:pt>
                <c:pt idx="25">
                  <c:v>44593</c:v>
                </c:pt>
                <c:pt idx="26">
                  <c:v>44621</c:v>
                </c:pt>
                <c:pt idx="27">
                  <c:v>44652</c:v>
                </c:pt>
                <c:pt idx="28">
                  <c:v>44682</c:v>
                </c:pt>
                <c:pt idx="29">
                  <c:v>44713</c:v>
                </c:pt>
                <c:pt idx="30">
                  <c:v>44743</c:v>
                </c:pt>
                <c:pt idx="31">
                  <c:v>44774</c:v>
                </c:pt>
                <c:pt idx="32">
                  <c:v>44805</c:v>
                </c:pt>
                <c:pt idx="33">
                  <c:v>44835</c:v>
                </c:pt>
                <c:pt idx="34">
                  <c:v>44866</c:v>
                </c:pt>
                <c:pt idx="35">
                  <c:v>44896</c:v>
                </c:pt>
                <c:pt idx="36">
                  <c:v>44927</c:v>
                </c:pt>
                <c:pt idx="37">
                  <c:v>44958</c:v>
                </c:pt>
                <c:pt idx="38">
                  <c:v>44986</c:v>
                </c:pt>
                <c:pt idx="39">
                  <c:v>45017</c:v>
                </c:pt>
                <c:pt idx="40">
                  <c:v>45047</c:v>
                </c:pt>
                <c:pt idx="41">
                  <c:v>45078</c:v>
                </c:pt>
                <c:pt idx="42">
                  <c:v>45108</c:v>
                </c:pt>
                <c:pt idx="43">
                  <c:v>45139</c:v>
                </c:pt>
                <c:pt idx="44">
                  <c:v>45170</c:v>
                </c:pt>
                <c:pt idx="45">
                  <c:v>45200</c:v>
                </c:pt>
                <c:pt idx="46">
                  <c:v>45231</c:v>
                </c:pt>
                <c:pt idx="47">
                  <c:v>45261</c:v>
                </c:pt>
                <c:pt idx="48">
                  <c:v>45292</c:v>
                </c:pt>
                <c:pt idx="49">
                  <c:v>45323</c:v>
                </c:pt>
                <c:pt idx="50">
                  <c:v>45352</c:v>
                </c:pt>
                <c:pt idx="51">
                  <c:v>45383</c:v>
                </c:pt>
                <c:pt idx="52">
                  <c:v>45413</c:v>
                </c:pt>
                <c:pt idx="53">
                  <c:v>45444</c:v>
                </c:pt>
                <c:pt idx="54">
                  <c:v>45474</c:v>
                </c:pt>
                <c:pt idx="55">
                  <c:v>45505</c:v>
                </c:pt>
                <c:pt idx="56">
                  <c:v>45536</c:v>
                </c:pt>
                <c:pt idx="57">
                  <c:v>45566</c:v>
                </c:pt>
                <c:pt idx="58">
                  <c:v>45597</c:v>
                </c:pt>
                <c:pt idx="59">
                  <c:v>45627</c:v>
                </c:pt>
                <c:pt idx="60">
                  <c:v>45658</c:v>
                </c:pt>
                <c:pt idx="61">
                  <c:v>45689</c:v>
                </c:pt>
                <c:pt idx="62">
                  <c:v>45717</c:v>
                </c:pt>
                <c:pt idx="63">
                  <c:v>45748</c:v>
                </c:pt>
                <c:pt idx="64">
                  <c:v>45778</c:v>
                </c:pt>
                <c:pt idx="65">
                  <c:v>45809</c:v>
                </c:pt>
                <c:pt idx="66">
                  <c:v>45839</c:v>
                </c:pt>
                <c:pt idx="67">
                  <c:v>45870</c:v>
                </c:pt>
                <c:pt idx="68">
                  <c:v>45901</c:v>
                </c:pt>
                <c:pt idx="69">
                  <c:v>45931</c:v>
                </c:pt>
              </c:numCache>
            </c:numRef>
          </c:cat>
          <c:val>
            <c:numRef>
              <c:f>'16'!$B$5:$B$74</c:f>
              <c:numCache>
                <c:formatCode>_-* #\ ##0_-;\-* #\ ##0_-;_-* "-"??_-;_-@_-</c:formatCode>
                <c:ptCount val="70"/>
                <c:pt idx="0">
                  <c:v>25.448043075512079</c:v>
                </c:pt>
                <c:pt idx="1">
                  <c:v>25.836670727391475</c:v>
                </c:pt>
                <c:pt idx="2">
                  <c:v>26.869857997031914</c:v>
                </c:pt>
                <c:pt idx="3">
                  <c:v>29.076419947448318</c:v>
                </c:pt>
                <c:pt idx="4">
                  <c:v>27.629804822295529</c:v>
                </c:pt>
                <c:pt idx="5">
                  <c:v>26.918193573599332</c:v>
                </c:pt>
                <c:pt idx="6">
                  <c:v>26.621675326791937</c:v>
                </c:pt>
                <c:pt idx="7">
                  <c:v>27.864187741109316</c:v>
                </c:pt>
                <c:pt idx="8">
                  <c:v>28.04059031914317</c:v>
                </c:pt>
                <c:pt idx="9">
                  <c:v>29.331258771118801</c:v>
                </c:pt>
                <c:pt idx="10">
                  <c:v>28.553248323151493</c:v>
                </c:pt>
                <c:pt idx="11">
                  <c:v>27.59379679212935</c:v>
                </c:pt>
                <c:pt idx="12">
                  <c:v>27.484187711864845</c:v>
                </c:pt>
                <c:pt idx="13">
                  <c:v>28.308617566261692</c:v>
                </c:pt>
                <c:pt idx="14">
                  <c:v>27.468395193666495</c:v>
                </c:pt>
                <c:pt idx="15">
                  <c:v>27.310251628107459</c:v>
                </c:pt>
                <c:pt idx="16">
                  <c:v>26.790483510231049</c:v>
                </c:pt>
                <c:pt idx="17">
                  <c:v>26.054041486080347</c:v>
                </c:pt>
                <c:pt idx="18">
                  <c:v>25.081916107477493</c:v>
                </c:pt>
                <c:pt idx="19">
                  <c:v>25.139875411526987</c:v>
                </c:pt>
                <c:pt idx="20">
                  <c:v>25.371898521936977</c:v>
                </c:pt>
                <c:pt idx="21">
                  <c:v>24.985151308305134</c:v>
                </c:pt>
                <c:pt idx="22">
                  <c:v>24.229928640234121</c:v>
                </c:pt>
                <c:pt idx="23">
                  <c:v>24.802469430743685</c:v>
                </c:pt>
                <c:pt idx="24">
                  <c:v>24.979757468805964</c:v>
                </c:pt>
                <c:pt idx="25">
                  <c:v>25.766424500897767</c:v>
                </c:pt>
                <c:pt idx="26">
                  <c:v>26.979863180890938</c:v>
                </c:pt>
                <c:pt idx="27">
                  <c:v>26.378939292534053</c:v>
                </c:pt>
                <c:pt idx="28">
                  <c:v>21.941504442618324</c:v>
                </c:pt>
                <c:pt idx="29">
                  <c:v>19.689585866350875</c:v>
                </c:pt>
                <c:pt idx="30">
                  <c:v>16.222868359813702</c:v>
                </c:pt>
                <c:pt idx="31">
                  <c:v>18.287476386920634</c:v>
                </c:pt>
                <c:pt idx="32">
                  <c:v>16.767235255470201</c:v>
                </c:pt>
                <c:pt idx="33">
                  <c:v>16.036707988974964</c:v>
                </c:pt>
                <c:pt idx="34">
                  <c:v>16.319875320303947</c:v>
                </c:pt>
                <c:pt idx="35">
                  <c:v>16.265825772209443</c:v>
                </c:pt>
                <c:pt idx="36">
                  <c:v>17.9277150490244</c:v>
                </c:pt>
                <c:pt idx="37">
                  <c:v>17.946459620803918</c:v>
                </c:pt>
                <c:pt idx="38">
                  <c:v>18.236375973868824</c:v>
                </c:pt>
                <c:pt idx="39">
                  <c:v>17.61400922340043</c:v>
                </c:pt>
                <c:pt idx="40">
                  <c:v>17.792444310835506</c:v>
                </c:pt>
                <c:pt idx="41">
                  <c:v>17.439184455923478</c:v>
                </c:pt>
                <c:pt idx="42">
                  <c:v>18.040850455049767</c:v>
                </c:pt>
                <c:pt idx="43">
                  <c:v>18.148625191031361</c:v>
                </c:pt>
                <c:pt idx="44">
                  <c:v>18.496083726208838</c:v>
                </c:pt>
                <c:pt idx="45">
                  <c:v>18.31762967426225</c:v>
                </c:pt>
                <c:pt idx="46">
                  <c:v>17.468981417999512</c:v>
                </c:pt>
                <c:pt idx="47">
                  <c:v>17.026912238972784</c:v>
                </c:pt>
                <c:pt idx="48">
                  <c:v>17.249223903747641</c:v>
                </c:pt>
                <c:pt idx="49">
                  <c:v>17.15440138997878</c:v>
                </c:pt>
                <c:pt idx="50">
                  <c:v>17.758732593260032</c:v>
                </c:pt>
                <c:pt idx="51">
                  <c:v>17.657724748012395</c:v>
                </c:pt>
                <c:pt idx="52">
                  <c:v>17.65206518369126</c:v>
                </c:pt>
                <c:pt idx="53">
                  <c:v>17.453669945275195</c:v>
                </c:pt>
                <c:pt idx="54">
                  <c:v>16.378687081997985</c:v>
                </c:pt>
                <c:pt idx="55">
                  <c:v>16.137009501552175</c:v>
                </c:pt>
                <c:pt idx="56">
                  <c:v>16.064354069600956</c:v>
                </c:pt>
                <c:pt idx="57">
                  <c:v>15.682060408548477</c:v>
                </c:pt>
                <c:pt idx="58">
                  <c:v>15.515810609152894</c:v>
                </c:pt>
                <c:pt idx="59">
                  <c:v>15.966724300784385</c:v>
                </c:pt>
                <c:pt idx="60">
                  <c:v>14.408810041230035</c:v>
                </c:pt>
                <c:pt idx="61">
                  <c:v>14.198915618366181</c:v>
                </c:pt>
                <c:pt idx="62">
                  <c:v>12.870508249885118</c:v>
                </c:pt>
                <c:pt idx="63">
                  <c:v>12.383543169043669</c:v>
                </c:pt>
                <c:pt idx="64">
                  <c:v>12.140654685826131</c:v>
                </c:pt>
                <c:pt idx="65">
                  <c:v>11.886980411431544</c:v>
                </c:pt>
                <c:pt idx="66">
                  <c:v>11.942114250399936</c:v>
                </c:pt>
                <c:pt idx="67">
                  <c:v>12.050321882414817</c:v>
                </c:pt>
                <c:pt idx="68">
                  <c:v>12.211531475441591</c:v>
                </c:pt>
                <c:pt idx="69">
                  <c:v>12.595758367704905</c:v>
                </c:pt>
              </c:numCache>
            </c:numRef>
          </c:val>
          <c:smooth val="0"/>
          <c:extLst>
            <c:ext xmlns:c16="http://schemas.microsoft.com/office/drawing/2014/chart" uri="{C3380CC4-5D6E-409C-BE32-E72D297353CC}">
              <c16:uniqueId val="{00000000-2F2C-499B-B08D-B9EF2A346944}"/>
            </c:ext>
          </c:extLst>
        </c:ser>
        <c:ser>
          <c:idx val="1"/>
          <c:order val="1"/>
          <c:tx>
            <c:strRef>
              <c:f>'16'!$C$4</c:f>
              <c:strCache>
                <c:ptCount val="1"/>
                <c:pt idx="0">
                  <c:v>Share of foreign currency loans and bonds, adjusted for foreign currency revaluation as of 1 October 2025</c:v>
                </c:pt>
              </c:strCache>
            </c:strRef>
          </c:tx>
          <c:spPr>
            <a:ln w="28575" cap="rnd">
              <a:solidFill>
                <a:srgbClr val="A50021"/>
              </a:solidFill>
              <a:round/>
            </a:ln>
            <a:effectLst/>
          </c:spPr>
          <c:marker>
            <c:symbol val="none"/>
          </c:marker>
          <c:cat>
            <c:numRef>
              <c:f>'16'!$A$5:$A$74</c:f>
              <c:numCache>
                <c:formatCode>m/d/yyyy</c:formatCode>
                <c:ptCount val="70"/>
                <c:pt idx="0">
                  <c:v>43831</c:v>
                </c:pt>
                <c:pt idx="1">
                  <c:v>43862</c:v>
                </c:pt>
                <c:pt idx="2">
                  <c:v>43891</c:v>
                </c:pt>
                <c:pt idx="3">
                  <c:v>43922</c:v>
                </c:pt>
                <c:pt idx="4">
                  <c:v>43952</c:v>
                </c:pt>
                <c:pt idx="5">
                  <c:v>43983</c:v>
                </c:pt>
                <c:pt idx="6">
                  <c:v>44013</c:v>
                </c:pt>
                <c:pt idx="7">
                  <c:v>44044</c:v>
                </c:pt>
                <c:pt idx="8">
                  <c:v>44075</c:v>
                </c:pt>
                <c:pt idx="9">
                  <c:v>44105</c:v>
                </c:pt>
                <c:pt idx="10">
                  <c:v>44136</c:v>
                </c:pt>
                <c:pt idx="11">
                  <c:v>44166</c:v>
                </c:pt>
                <c:pt idx="12">
                  <c:v>44197</c:v>
                </c:pt>
                <c:pt idx="13">
                  <c:v>44228</c:v>
                </c:pt>
                <c:pt idx="14">
                  <c:v>44256</c:v>
                </c:pt>
                <c:pt idx="15">
                  <c:v>44287</c:v>
                </c:pt>
                <c:pt idx="16">
                  <c:v>44317</c:v>
                </c:pt>
                <c:pt idx="17">
                  <c:v>44348</c:v>
                </c:pt>
                <c:pt idx="18">
                  <c:v>44378</c:v>
                </c:pt>
                <c:pt idx="19">
                  <c:v>44409</c:v>
                </c:pt>
                <c:pt idx="20">
                  <c:v>44440</c:v>
                </c:pt>
                <c:pt idx="21">
                  <c:v>44470</c:v>
                </c:pt>
                <c:pt idx="22">
                  <c:v>44501</c:v>
                </c:pt>
                <c:pt idx="23">
                  <c:v>44531</c:v>
                </c:pt>
                <c:pt idx="24">
                  <c:v>44562</c:v>
                </c:pt>
                <c:pt idx="25">
                  <c:v>44593</c:v>
                </c:pt>
                <c:pt idx="26">
                  <c:v>44621</c:v>
                </c:pt>
                <c:pt idx="27">
                  <c:v>44652</c:v>
                </c:pt>
                <c:pt idx="28">
                  <c:v>44682</c:v>
                </c:pt>
                <c:pt idx="29">
                  <c:v>44713</c:v>
                </c:pt>
                <c:pt idx="30">
                  <c:v>44743</c:v>
                </c:pt>
                <c:pt idx="31">
                  <c:v>44774</c:v>
                </c:pt>
                <c:pt idx="32">
                  <c:v>44805</c:v>
                </c:pt>
                <c:pt idx="33">
                  <c:v>44835</c:v>
                </c:pt>
                <c:pt idx="34">
                  <c:v>44866</c:v>
                </c:pt>
                <c:pt idx="35">
                  <c:v>44896</c:v>
                </c:pt>
                <c:pt idx="36">
                  <c:v>44927</c:v>
                </c:pt>
                <c:pt idx="37">
                  <c:v>44958</c:v>
                </c:pt>
                <c:pt idx="38">
                  <c:v>44986</c:v>
                </c:pt>
                <c:pt idx="39">
                  <c:v>45017</c:v>
                </c:pt>
                <c:pt idx="40">
                  <c:v>45047</c:v>
                </c:pt>
                <c:pt idx="41">
                  <c:v>45078</c:v>
                </c:pt>
                <c:pt idx="42">
                  <c:v>45108</c:v>
                </c:pt>
                <c:pt idx="43">
                  <c:v>45139</c:v>
                </c:pt>
                <c:pt idx="44">
                  <c:v>45170</c:v>
                </c:pt>
                <c:pt idx="45">
                  <c:v>45200</c:v>
                </c:pt>
                <c:pt idx="46">
                  <c:v>45231</c:v>
                </c:pt>
                <c:pt idx="47">
                  <c:v>45261</c:v>
                </c:pt>
                <c:pt idx="48">
                  <c:v>45292</c:v>
                </c:pt>
                <c:pt idx="49">
                  <c:v>45323</c:v>
                </c:pt>
                <c:pt idx="50">
                  <c:v>45352</c:v>
                </c:pt>
                <c:pt idx="51">
                  <c:v>45383</c:v>
                </c:pt>
                <c:pt idx="52">
                  <c:v>45413</c:v>
                </c:pt>
                <c:pt idx="53">
                  <c:v>45444</c:v>
                </c:pt>
                <c:pt idx="54">
                  <c:v>45474</c:v>
                </c:pt>
                <c:pt idx="55">
                  <c:v>45505</c:v>
                </c:pt>
                <c:pt idx="56">
                  <c:v>45536</c:v>
                </c:pt>
                <c:pt idx="57">
                  <c:v>45566</c:v>
                </c:pt>
                <c:pt idx="58">
                  <c:v>45597</c:v>
                </c:pt>
                <c:pt idx="59">
                  <c:v>45627</c:v>
                </c:pt>
                <c:pt idx="60">
                  <c:v>45658</c:v>
                </c:pt>
                <c:pt idx="61">
                  <c:v>45689</c:v>
                </c:pt>
                <c:pt idx="62">
                  <c:v>45717</c:v>
                </c:pt>
                <c:pt idx="63">
                  <c:v>45748</c:v>
                </c:pt>
                <c:pt idx="64">
                  <c:v>45778</c:v>
                </c:pt>
                <c:pt idx="65">
                  <c:v>45809</c:v>
                </c:pt>
                <c:pt idx="66">
                  <c:v>45839</c:v>
                </c:pt>
                <c:pt idx="67">
                  <c:v>45870</c:v>
                </c:pt>
                <c:pt idx="68">
                  <c:v>45901</c:v>
                </c:pt>
                <c:pt idx="69">
                  <c:v>45931</c:v>
                </c:pt>
              </c:numCache>
            </c:numRef>
          </c:cat>
          <c:val>
            <c:numRef>
              <c:f>'16'!$C$5:$C$74</c:f>
              <c:numCache>
                <c:formatCode>_-* #\ ##0_-;\-* #\ ##0_-;_-* "-"??_-;_-@_-</c:formatCode>
                <c:ptCount val="70"/>
                <c:pt idx="0">
                  <c:v>31.362512298365019</c:v>
                </c:pt>
                <c:pt idx="1">
                  <c:v>31.411835619373406</c:v>
                </c:pt>
                <c:pt idx="2">
                  <c:v>31.248050137976481</c:v>
                </c:pt>
                <c:pt idx="3">
                  <c:v>30.413061423036346</c:v>
                </c:pt>
                <c:pt idx="4">
                  <c:v>30.037468543956749</c:v>
                </c:pt>
                <c:pt idx="5">
                  <c:v>30.138449141844109</c:v>
                </c:pt>
                <c:pt idx="6">
                  <c:v>30.059671462356661</c:v>
                </c:pt>
                <c:pt idx="7">
                  <c:v>30.377448780216497</c:v>
                </c:pt>
                <c:pt idx="8">
                  <c:v>30.198623675793968</c:v>
                </c:pt>
                <c:pt idx="9">
                  <c:v>30.149677478414063</c:v>
                </c:pt>
                <c:pt idx="10">
                  <c:v>29.450931393135587</c:v>
                </c:pt>
                <c:pt idx="11">
                  <c:v>29.393574720221505</c:v>
                </c:pt>
                <c:pt idx="12">
                  <c:v>29.83152136853403</c:v>
                </c:pt>
                <c:pt idx="13">
                  <c:v>30.02698991351102</c:v>
                </c:pt>
                <c:pt idx="14">
                  <c:v>29.656703073574008</c:v>
                </c:pt>
                <c:pt idx="15">
                  <c:v>29.141893438878956</c:v>
                </c:pt>
                <c:pt idx="16">
                  <c:v>28.961542737901286</c:v>
                </c:pt>
                <c:pt idx="17">
                  <c:v>28.406508800896891</c:v>
                </c:pt>
                <c:pt idx="18">
                  <c:v>27.711297720323913</c:v>
                </c:pt>
                <c:pt idx="19">
                  <c:v>27.562240372621339</c:v>
                </c:pt>
                <c:pt idx="20">
                  <c:v>27.689262807347387</c:v>
                </c:pt>
                <c:pt idx="21">
                  <c:v>27.501255805398827</c:v>
                </c:pt>
                <c:pt idx="22">
                  <c:v>27.313650787077563</c:v>
                </c:pt>
                <c:pt idx="23">
                  <c:v>26.714105483922445</c:v>
                </c:pt>
                <c:pt idx="24">
                  <c:v>27.082135124352209</c:v>
                </c:pt>
                <c:pt idx="25">
                  <c:v>26.987336081344964</c:v>
                </c:pt>
                <c:pt idx="26">
                  <c:v>26.818953179873116</c:v>
                </c:pt>
                <c:pt idx="27">
                  <c:v>26.096665024325223</c:v>
                </c:pt>
                <c:pt idx="28">
                  <c:v>24.696818855137575</c:v>
                </c:pt>
                <c:pt idx="29">
                  <c:v>24.356247983908439</c:v>
                </c:pt>
                <c:pt idx="30">
                  <c:v>23.87739745410893</c:v>
                </c:pt>
                <c:pt idx="31">
                  <c:v>23.22426072507016</c:v>
                </c:pt>
                <c:pt idx="32">
                  <c:v>21.662828243481961</c:v>
                </c:pt>
                <c:pt idx="33">
                  <c:v>21.610241107393374</c:v>
                </c:pt>
                <c:pt idx="34">
                  <c:v>20.800905109647399</c:v>
                </c:pt>
                <c:pt idx="35">
                  <c:v>20.859319218324153</c:v>
                </c:pt>
                <c:pt idx="36">
                  <c:v>20.467728043642431</c:v>
                </c:pt>
                <c:pt idx="37">
                  <c:v>20.662431351338295</c:v>
                </c:pt>
                <c:pt idx="38">
                  <c:v>19.680160933006018</c:v>
                </c:pt>
                <c:pt idx="39">
                  <c:v>18.6881479575854</c:v>
                </c:pt>
                <c:pt idx="40">
                  <c:v>18.21867308821874</c:v>
                </c:pt>
                <c:pt idx="41">
                  <c:v>17.826433040297402</c:v>
                </c:pt>
                <c:pt idx="42">
                  <c:v>17.326841796357741</c:v>
                </c:pt>
                <c:pt idx="43">
                  <c:v>16.802534413327304</c:v>
                </c:pt>
                <c:pt idx="44">
                  <c:v>16.390586540626913</c:v>
                </c:pt>
                <c:pt idx="45">
                  <c:v>16.020451197543782</c:v>
                </c:pt>
                <c:pt idx="46">
                  <c:v>15.832852955089955</c:v>
                </c:pt>
                <c:pt idx="47">
                  <c:v>16.05946458831038</c:v>
                </c:pt>
                <c:pt idx="48">
                  <c:v>16.149282631948338</c:v>
                </c:pt>
                <c:pt idx="49">
                  <c:v>16.119619321832101</c:v>
                </c:pt>
                <c:pt idx="50">
                  <c:v>16.302351609124472</c:v>
                </c:pt>
                <c:pt idx="51">
                  <c:v>16.134884271783172</c:v>
                </c:pt>
                <c:pt idx="52">
                  <c:v>16.216035403572672</c:v>
                </c:pt>
                <c:pt idx="53">
                  <c:v>16.328249508324134</c:v>
                </c:pt>
                <c:pt idx="54">
                  <c:v>15.916070829311133</c:v>
                </c:pt>
                <c:pt idx="55">
                  <c:v>15.590712537380117</c:v>
                </c:pt>
                <c:pt idx="56">
                  <c:v>14.815903420742698</c:v>
                </c:pt>
                <c:pt idx="57">
                  <c:v>14.254175969159652</c:v>
                </c:pt>
                <c:pt idx="58">
                  <c:v>13.555409621206687</c:v>
                </c:pt>
                <c:pt idx="59">
                  <c:v>12.75061338786273</c:v>
                </c:pt>
                <c:pt idx="60">
                  <c:v>12.064609095181424</c:v>
                </c:pt>
                <c:pt idx="61">
                  <c:v>12.27488813049254</c:v>
                </c:pt>
                <c:pt idx="62">
                  <c:v>12.248590797397229</c:v>
                </c:pt>
                <c:pt idx="63">
                  <c:v>12.277912561505905</c:v>
                </c:pt>
                <c:pt idx="64">
                  <c:v>12.311123152349033</c:v>
                </c:pt>
                <c:pt idx="65">
                  <c:v>12.449648701912409</c:v>
                </c:pt>
                <c:pt idx="66">
                  <c:v>12.527739851014639</c:v>
                </c:pt>
                <c:pt idx="67">
                  <c:v>12.183887181089274</c:v>
                </c:pt>
                <c:pt idx="68">
                  <c:v>12.548663042062469</c:v>
                </c:pt>
                <c:pt idx="69">
                  <c:v>12.595758367704901</c:v>
                </c:pt>
              </c:numCache>
            </c:numRef>
          </c:val>
          <c:smooth val="0"/>
          <c:extLst>
            <c:ext xmlns:c16="http://schemas.microsoft.com/office/drawing/2014/chart" uri="{C3380CC4-5D6E-409C-BE32-E72D297353CC}">
              <c16:uniqueId val="{00000001-2F2C-499B-B08D-B9EF2A346944}"/>
            </c:ext>
          </c:extLst>
        </c:ser>
        <c:dLbls>
          <c:showLegendKey val="0"/>
          <c:showVal val="0"/>
          <c:showCatName val="0"/>
          <c:showSerName val="0"/>
          <c:showPercent val="0"/>
          <c:showBubbleSize val="0"/>
        </c:dLbls>
        <c:smooth val="0"/>
        <c:axId val="175880968"/>
        <c:axId val="175881360"/>
      </c:lineChart>
      <c:dateAx>
        <c:axId val="175880968"/>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5881360"/>
        <c:crosses val="autoZero"/>
        <c:auto val="1"/>
        <c:lblOffset val="100"/>
        <c:baseTimeUnit val="months"/>
      </c:dateAx>
      <c:valAx>
        <c:axId val="175881360"/>
        <c:scaling>
          <c:orientation val="minMax"/>
        </c:scaling>
        <c:delete val="0"/>
        <c:axPos val="l"/>
        <c:majorGridlines>
          <c:spPr>
            <a:ln w="9525" cap="flat" cmpd="sng" algn="ctr">
              <a:solidFill>
                <a:schemeClr val="tx1">
                  <a:lumMod val="15000"/>
                  <a:lumOff val="85000"/>
                </a:schemeClr>
              </a:solidFill>
              <a:round/>
            </a:ln>
            <a:effectLst/>
          </c:spPr>
        </c:majorGridlines>
        <c:numFmt formatCode="_-* #\ ##0_-;\-* #\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5880968"/>
        <c:crosses val="autoZero"/>
        <c:crossBetween val="between"/>
      </c:valAx>
      <c:spPr>
        <a:noFill/>
        <a:ln>
          <a:noFill/>
        </a:ln>
        <a:effectLst/>
      </c:spPr>
    </c:plotArea>
    <c:legend>
      <c:legendPos val="b"/>
      <c:layout>
        <c:manualLayout>
          <c:xMode val="edge"/>
          <c:yMode val="edge"/>
          <c:x val="6.2115923009623798E-2"/>
          <c:y val="0.77256780402449698"/>
          <c:w val="0.93788407699037624"/>
          <c:h val="0.1996544181977252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4247594050744"/>
          <c:y val="5.0925925925925923E-2"/>
          <c:w val="0.78244838145231843"/>
          <c:h val="0.41268955963837856"/>
        </c:manualLayout>
      </c:layout>
      <c:lineChart>
        <c:grouping val="standard"/>
        <c:varyColors val="0"/>
        <c:ser>
          <c:idx val="0"/>
          <c:order val="0"/>
          <c:tx>
            <c:strRef>
              <c:f>'17'!$B$4</c:f>
              <c:strCache>
                <c:ptCount val="1"/>
                <c:pt idx="0">
                  <c:v>Large businesses, % of loans of IV–V quality categories</c:v>
                </c:pt>
              </c:strCache>
            </c:strRef>
          </c:tx>
          <c:spPr>
            <a:ln w="28575" cap="rnd">
              <a:solidFill>
                <a:schemeClr val="tx1">
                  <a:lumMod val="50000"/>
                  <a:lumOff val="50000"/>
                </a:schemeClr>
              </a:solidFill>
              <a:round/>
            </a:ln>
            <a:effectLst/>
          </c:spPr>
          <c:marker>
            <c:symbol val="none"/>
          </c:marker>
          <c:cat>
            <c:numRef>
              <c:f>'17'!$A$5:$A$113</c:f>
              <c:numCache>
                <c:formatCode>m/d/yyyy</c:formatCode>
                <c:ptCount val="109"/>
                <c:pt idx="0">
                  <c:v>42644</c:v>
                </c:pt>
                <c:pt idx="1">
                  <c:v>42675</c:v>
                </c:pt>
                <c:pt idx="2">
                  <c:v>42705</c:v>
                </c:pt>
                <c:pt idx="3">
                  <c:v>42736</c:v>
                </c:pt>
                <c:pt idx="4">
                  <c:v>42767</c:v>
                </c:pt>
                <c:pt idx="5">
                  <c:v>42795</c:v>
                </c:pt>
                <c:pt idx="6">
                  <c:v>42826</c:v>
                </c:pt>
                <c:pt idx="7">
                  <c:v>42856</c:v>
                </c:pt>
                <c:pt idx="8">
                  <c:v>42887</c:v>
                </c:pt>
                <c:pt idx="9">
                  <c:v>42917</c:v>
                </c:pt>
                <c:pt idx="10">
                  <c:v>42948</c:v>
                </c:pt>
                <c:pt idx="11">
                  <c:v>42979</c:v>
                </c:pt>
                <c:pt idx="12">
                  <c:v>43009</c:v>
                </c:pt>
                <c:pt idx="13">
                  <c:v>43040</c:v>
                </c:pt>
                <c:pt idx="14">
                  <c:v>43070</c:v>
                </c:pt>
                <c:pt idx="15">
                  <c:v>43101</c:v>
                </c:pt>
                <c:pt idx="16">
                  <c:v>43132</c:v>
                </c:pt>
                <c:pt idx="17">
                  <c:v>43160</c:v>
                </c:pt>
                <c:pt idx="18">
                  <c:v>43191</c:v>
                </c:pt>
                <c:pt idx="19">
                  <c:v>43221</c:v>
                </c:pt>
                <c:pt idx="20">
                  <c:v>43252</c:v>
                </c:pt>
                <c:pt idx="21">
                  <c:v>43282</c:v>
                </c:pt>
                <c:pt idx="22">
                  <c:v>43313</c:v>
                </c:pt>
                <c:pt idx="23">
                  <c:v>43344</c:v>
                </c:pt>
                <c:pt idx="24">
                  <c:v>43374</c:v>
                </c:pt>
                <c:pt idx="25">
                  <c:v>43405</c:v>
                </c:pt>
                <c:pt idx="26">
                  <c:v>43435</c:v>
                </c:pt>
                <c:pt idx="27">
                  <c:v>43466</c:v>
                </c:pt>
                <c:pt idx="28">
                  <c:v>43497</c:v>
                </c:pt>
                <c:pt idx="29">
                  <c:v>43525</c:v>
                </c:pt>
                <c:pt idx="30">
                  <c:v>43556</c:v>
                </c:pt>
                <c:pt idx="31">
                  <c:v>43586</c:v>
                </c:pt>
                <c:pt idx="32">
                  <c:v>43617</c:v>
                </c:pt>
                <c:pt idx="33">
                  <c:v>43647</c:v>
                </c:pt>
                <c:pt idx="34">
                  <c:v>43678</c:v>
                </c:pt>
                <c:pt idx="35">
                  <c:v>43709</c:v>
                </c:pt>
                <c:pt idx="36">
                  <c:v>43739</c:v>
                </c:pt>
                <c:pt idx="37">
                  <c:v>43770</c:v>
                </c:pt>
                <c:pt idx="38">
                  <c:v>43800</c:v>
                </c:pt>
                <c:pt idx="39">
                  <c:v>43831</c:v>
                </c:pt>
                <c:pt idx="40">
                  <c:v>43862</c:v>
                </c:pt>
                <c:pt idx="41">
                  <c:v>43891</c:v>
                </c:pt>
                <c:pt idx="42">
                  <c:v>43922</c:v>
                </c:pt>
                <c:pt idx="43">
                  <c:v>43952</c:v>
                </c:pt>
                <c:pt idx="44">
                  <c:v>43983</c:v>
                </c:pt>
                <c:pt idx="45">
                  <c:v>44013</c:v>
                </c:pt>
                <c:pt idx="46">
                  <c:v>44044</c:v>
                </c:pt>
                <c:pt idx="47">
                  <c:v>44075</c:v>
                </c:pt>
                <c:pt idx="48">
                  <c:v>44105</c:v>
                </c:pt>
                <c:pt idx="49">
                  <c:v>44136</c:v>
                </c:pt>
                <c:pt idx="50">
                  <c:v>44166</c:v>
                </c:pt>
                <c:pt idx="51">
                  <c:v>44197</c:v>
                </c:pt>
                <c:pt idx="52">
                  <c:v>44228</c:v>
                </c:pt>
                <c:pt idx="53">
                  <c:v>44256</c:v>
                </c:pt>
                <c:pt idx="54">
                  <c:v>44287</c:v>
                </c:pt>
                <c:pt idx="55">
                  <c:v>44317</c:v>
                </c:pt>
                <c:pt idx="56">
                  <c:v>44348</c:v>
                </c:pt>
                <c:pt idx="57">
                  <c:v>44378</c:v>
                </c:pt>
                <c:pt idx="58">
                  <c:v>44409</c:v>
                </c:pt>
                <c:pt idx="59">
                  <c:v>44440</c:v>
                </c:pt>
                <c:pt idx="60">
                  <c:v>44470</c:v>
                </c:pt>
                <c:pt idx="61">
                  <c:v>44501</c:v>
                </c:pt>
                <c:pt idx="62">
                  <c:v>44531</c:v>
                </c:pt>
                <c:pt idx="63">
                  <c:v>44562</c:v>
                </c:pt>
                <c:pt idx="64">
                  <c:v>44593</c:v>
                </c:pt>
                <c:pt idx="65">
                  <c:v>44621</c:v>
                </c:pt>
                <c:pt idx="66">
                  <c:v>44652</c:v>
                </c:pt>
                <c:pt idx="67">
                  <c:v>44682</c:v>
                </c:pt>
                <c:pt idx="68">
                  <c:v>44713</c:v>
                </c:pt>
                <c:pt idx="69">
                  <c:v>44743</c:v>
                </c:pt>
                <c:pt idx="70">
                  <c:v>44774</c:v>
                </c:pt>
                <c:pt idx="71">
                  <c:v>44805</c:v>
                </c:pt>
                <c:pt idx="72">
                  <c:v>44835</c:v>
                </c:pt>
                <c:pt idx="73">
                  <c:v>44866</c:v>
                </c:pt>
                <c:pt idx="74">
                  <c:v>44896</c:v>
                </c:pt>
                <c:pt idx="75">
                  <c:v>44927</c:v>
                </c:pt>
                <c:pt idx="76">
                  <c:v>44958</c:v>
                </c:pt>
                <c:pt idx="77">
                  <c:v>44986</c:v>
                </c:pt>
                <c:pt idx="78">
                  <c:v>45017</c:v>
                </c:pt>
                <c:pt idx="79">
                  <c:v>45047</c:v>
                </c:pt>
                <c:pt idx="80">
                  <c:v>45078</c:v>
                </c:pt>
                <c:pt idx="81">
                  <c:v>45108</c:v>
                </c:pt>
                <c:pt idx="82">
                  <c:v>45139</c:v>
                </c:pt>
                <c:pt idx="83">
                  <c:v>45170</c:v>
                </c:pt>
                <c:pt idx="84">
                  <c:v>45200</c:v>
                </c:pt>
                <c:pt idx="85">
                  <c:v>45231</c:v>
                </c:pt>
                <c:pt idx="86">
                  <c:v>45261</c:v>
                </c:pt>
                <c:pt idx="87">
                  <c:v>45292</c:v>
                </c:pt>
                <c:pt idx="88">
                  <c:v>45323</c:v>
                </c:pt>
                <c:pt idx="89">
                  <c:v>45352</c:v>
                </c:pt>
                <c:pt idx="90">
                  <c:v>45383</c:v>
                </c:pt>
                <c:pt idx="91">
                  <c:v>45413</c:v>
                </c:pt>
                <c:pt idx="92">
                  <c:v>45444</c:v>
                </c:pt>
                <c:pt idx="93">
                  <c:v>45474</c:v>
                </c:pt>
                <c:pt idx="94">
                  <c:v>45505</c:v>
                </c:pt>
                <c:pt idx="95">
                  <c:v>45536</c:v>
                </c:pt>
                <c:pt idx="96">
                  <c:v>45566</c:v>
                </c:pt>
                <c:pt idx="97">
                  <c:v>45597</c:v>
                </c:pt>
                <c:pt idx="98">
                  <c:v>45627</c:v>
                </c:pt>
                <c:pt idx="99">
                  <c:v>45658</c:v>
                </c:pt>
                <c:pt idx="100">
                  <c:v>45689</c:v>
                </c:pt>
                <c:pt idx="101">
                  <c:v>45717</c:v>
                </c:pt>
                <c:pt idx="102">
                  <c:v>45748</c:v>
                </c:pt>
                <c:pt idx="103">
                  <c:v>45778</c:v>
                </c:pt>
                <c:pt idx="104">
                  <c:v>45809</c:v>
                </c:pt>
                <c:pt idx="105">
                  <c:v>45839</c:v>
                </c:pt>
                <c:pt idx="106">
                  <c:v>45870</c:v>
                </c:pt>
                <c:pt idx="107">
                  <c:v>45901</c:v>
                </c:pt>
                <c:pt idx="108">
                  <c:v>45931</c:v>
                </c:pt>
              </c:numCache>
            </c:numRef>
          </c:cat>
          <c:val>
            <c:numRef>
              <c:f>'17'!$B$5:$B$113</c:f>
              <c:numCache>
                <c:formatCode>_-* #\ ##0.0_-;\-* #\ ##0.0_-;_-* "-"??_-;_-@_-</c:formatCode>
                <c:ptCount val="109"/>
                <c:pt idx="0">
                  <c:v>8.5282882492106804</c:v>
                </c:pt>
                <c:pt idx="1">
                  <c:v>8.7002075651115369</c:v>
                </c:pt>
                <c:pt idx="2">
                  <c:v>8.6930491065742519</c:v>
                </c:pt>
                <c:pt idx="3">
                  <c:v>8.2688752657012881</c:v>
                </c:pt>
                <c:pt idx="4">
                  <c:v>8.3068753331280689</c:v>
                </c:pt>
                <c:pt idx="5">
                  <c:v>8.5823135713315004</c:v>
                </c:pt>
                <c:pt idx="6">
                  <c:v>8.7230645368111226</c:v>
                </c:pt>
                <c:pt idx="7">
                  <c:v>8.9005280769956787</c:v>
                </c:pt>
                <c:pt idx="8">
                  <c:v>9.1204016353545754</c:v>
                </c:pt>
                <c:pt idx="9">
                  <c:v>9.0420142036524744</c:v>
                </c:pt>
                <c:pt idx="10">
                  <c:v>8.7944499706724866</c:v>
                </c:pt>
                <c:pt idx="11">
                  <c:v>8.9424585136142927</c:v>
                </c:pt>
                <c:pt idx="12">
                  <c:v>9.515578316452018</c:v>
                </c:pt>
                <c:pt idx="13">
                  <c:v>9.7416422027485154</c:v>
                </c:pt>
                <c:pt idx="14">
                  <c:v>9.6545303811309751</c:v>
                </c:pt>
                <c:pt idx="15">
                  <c:v>9.799949099275107</c:v>
                </c:pt>
                <c:pt idx="16">
                  <c:v>9.7963881873759906</c:v>
                </c:pt>
                <c:pt idx="17">
                  <c:v>9.8498506379865702</c:v>
                </c:pt>
                <c:pt idx="18">
                  <c:v>9.9869073333744822</c:v>
                </c:pt>
                <c:pt idx="19">
                  <c:v>10.132017187170828</c:v>
                </c:pt>
                <c:pt idx="20">
                  <c:v>10.536367770413312</c:v>
                </c:pt>
                <c:pt idx="21">
                  <c:v>10.504332826606824</c:v>
                </c:pt>
                <c:pt idx="22">
                  <c:v>9.9352254608197654</c:v>
                </c:pt>
                <c:pt idx="23">
                  <c:v>9.8630029134566168</c:v>
                </c:pt>
                <c:pt idx="24">
                  <c:v>9.8043244088349155</c:v>
                </c:pt>
                <c:pt idx="25">
                  <c:v>9.8058037478740054</c:v>
                </c:pt>
                <c:pt idx="26">
                  <c:v>9.5995924731988822</c:v>
                </c:pt>
                <c:pt idx="27">
                  <c:v>9.3812221010141119</c:v>
                </c:pt>
                <c:pt idx="28">
                  <c:v>9.6006480069398137</c:v>
                </c:pt>
                <c:pt idx="29">
                  <c:v>9.5957250642752925</c:v>
                </c:pt>
                <c:pt idx="30">
                  <c:v>8.8866199623161339</c:v>
                </c:pt>
                <c:pt idx="31">
                  <c:v>8.7863765065051123</c:v>
                </c:pt>
                <c:pt idx="32">
                  <c:v>8.8372845337854802</c:v>
                </c:pt>
                <c:pt idx="33">
                  <c:v>8.7410454101717274</c:v>
                </c:pt>
                <c:pt idx="34">
                  <c:v>8.672649384284469</c:v>
                </c:pt>
                <c:pt idx="35">
                  <c:v>8.538543862541621</c:v>
                </c:pt>
                <c:pt idx="36">
                  <c:v>8.3177528556576164</c:v>
                </c:pt>
                <c:pt idx="37">
                  <c:v>8.2136629847875309</c:v>
                </c:pt>
                <c:pt idx="38">
                  <c:v>7.7234812720005568</c:v>
                </c:pt>
                <c:pt idx="39">
                  <c:v>7.5350981513692155</c:v>
                </c:pt>
                <c:pt idx="40">
                  <c:v>7.5360055016494716</c:v>
                </c:pt>
                <c:pt idx="41">
                  <c:v>7.5764707806110483</c:v>
                </c:pt>
                <c:pt idx="42">
                  <c:v>7.8987291022707069</c:v>
                </c:pt>
                <c:pt idx="43">
                  <c:v>7.7713937543027152</c:v>
                </c:pt>
                <c:pt idx="44">
                  <c:v>8.0543587281642939</c:v>
                </c:pt>
                <c:pt idx="45">
                  <c:v>7.9637569644278265</c:v>
                </c:pt>
                <c:pt idx="46">
                  <c:v>7.9015728569044787</c:v>
                </c:pt>
                <c:pt idx="47">
                  <c:v>7.6239374789108956</c:v>
                </c:pt>
                <c:pt idx="48">
                  <c:v>7.502956946407549</c:v>
                </c:pt>
                <c:pt idx="49">
                  <c:v>7.3756738408738869</c:v>
                </c:pt>
                <c:pt idx="50">
                  <c:v>6.8938380701596342</c:v>
                </c:pt>
                <c:pt idx="51">
                  <c:v>6.7344119058273773</c:v>
                </c:pt>
                <c:pt idx="52">
                  <c:v>6.7034876469153515</c:v>
                </c:pt>
                <c:pt idx="53">
                  <c:v>6.5465613014311987</c:v>
                </c:pt>
                <c:pt idx="54">
                  <c:v>6.6429451711606431</c:v>
                </c:pt>
                <c:pt idx="55">
                  <c:v>6.5168349874527092</c:v>
                </c:pt>
                <c:pt idx="56">
                  <c:v>6.4628162227923651</c:v>
                </c:pt>
                <c:pt idx="57">
                  <c:v>6.5163337945319073</c:v>
                </c:pt>
                <c:pt idx="58">
                  <c:v>6.1091248334138228</c:v>
                </c:pt>
                <c:pt idx="59">
                  <c:v>6.2582755903972194</c:v>
                </c:pt>
                <c:pt idx="60">
                  <c:v>5.7528398359995316</c:v>
                </c:pt>
                <c:pt idx="61">
                  <c:v>5.6452633773724505</c:v>
                </c:pt>
                <c:pt idx="62">
                  <c:v>5.469739697642515</c:v>
                </c:pt>
                <c:pt idx="63">
                  <c:v>5.1692698583196712</c:v>
                </c:pt>
                <c:pt idx="64">
                  <c:v>5.2536687243834992</c:v>
                </c:pt>
                <c:pt idx="65">
                  <c:v>5.1224790916843963</c:v>
                </c:pt>
                <c:pt idx="66">
                  <c:v>5.1311788223767332</c:v>
                </c:pt>
                <c:pt idx="67">
                  <c:v>5.1966187158603274</c:v>
                </c:pt>
                <c:pt idx="68">
                  <c:v>5.1899585683941822</c:v>
                </c:pt>
                <c:pt idx="69">
                  <c:v>5.1780988216761958</c:v>
                </c:pt>
                <c:pt idx="70">
                  <c:v>5.2877871791484514</c:v>
                </c:pt>
                <c:pt idx="71">
                  <c:v>5.234075041603651</c:v>
                </c:pt>
                <c:pt idx="72">
                  <c:v>5.021752654023266</c:v>
                </c:pt>
                <c:pt idx="73">
                  <c:v>5.0087048656396664</c:v>
                </c:pt>
                <c:pt idx="74">
                  <c:v>4.9674274393005238</c:v>
                </c:pt>
                <c:pt idx="75">
                  <c:v>4.5392032328278047</c:v>
                </c:pt>
                <c:pt idx="76">
                  <c:v>4.5722159225922727</c:v>
                </c:pt>
                <c:pt idx="77">
                  <c:v>4.7207759482840022</c:v>
                </c:pt>
                <c:pt idx="78">
                  <c:v>4.5673269781034191</c:v>
                </c:pt>
                <c:pt idx="79">
                  <c:v>4.5972994691891662</c:v>
                </c:pt>
                <c:pt idx="80">
                  <c:v>4.5507933727766803</c:v>
                </c:pt>
                <c:pt idx="81">
                  <c:v>4.5056778677432634</c:v>
                </c:pt>
                <c:pt idx="82">
                  <c:v>4.2168400527307881</c:v>
                </c:pt>
                <c:pt idx="83">
                  <c:v>4.0587726330747076</c:v>
                </c:pt>
                <c:pt idx="84">
                  <c:v>4.0283815470605662</c:v>
                </c:pt>
                <c:pt idx="85">
                  <c:v>3.8962167291524885</c:v>
                </c:pt>
                <c:pt idx="86">
                  <c:v>3.6177143952974631</c:v>
                </c:pt>
                <c:pt idx="87">
                  <c:v>3.8354765385012217</c:v>
                </c:pt>
                <c:pt idx="88">
                  <c:v>3.9091956158105519</c:v>
                </c:pt>
                <c:pt idx="89">
                  <c:v>3.8407814000924669</c:v>
                </c:pt>
                <c:pt idx="90">
                  <c:v>3.9026612173304351</c:v>
                </c:pt>
                <c:pt idx="91">
                  <c:v>3.7929755434290127</c:v>
                </c:pt>
                <c:pt idx="92">
                  <c:v>3.8507130102482154</c:v>
                </c:pt>
                <c:pt idx="93">
                  <c:v>3.6865446622105802</c:v>
                </c:pt>
                <c:pt idx="94">
                  <c:v>3.5869541658286783</c:v>
                </c:pt>
                <c:pt idx="95">
                  <c:v>3.5542727079741763</c:v>
                </c:pt>
                <c:pt idx="96">
                  <c:v>3.3968245531158896</c:v>
                </c:pt>
                <c:pt idx="97">
                  <c:v>3.330362251843316</c:v>
                </c:pt>
                <c:pt idx="98">
                  <c:v>3.319622341818969</c:v>
                </c:pt>
                <c:pt idx="99">
                  <c:v>3.3064747422005971</c:v>
                </c:pt>
                <c:pt idx="100">
                  <c:v>3.4225760888148695</c:v>
                </c:pt>
                <c:pt idx="101">
                  <c:v>3.3935413649010475</c:v>
                </c:pt>
                <c:pt idx="102">
                  <c:v>3.4296060053472557</c:v>
                </c:pt>
                <c:pt idx="103">
                  <c:v>3.3684050262004819</c:v>
                </c:pt>
                <c:pt idx="104">
                  <c:v>3.4150755861038906</c:v>
                </c:pt>
                <c:pt idx="105">
                  <c:v>3.5233559648268451</c:v>
                </c:pt>
                <c:pt idx="106">
                  <c:v>3.4350725337753123</c:v>
                </c:pt>
                <c:pt idx="107">
                  <c:v>3.4359395967738857</c:v>
                </c:pt>
                <c:pt idx="108">
                  <c:v>3.2285233201409991</c:v>
                </c:pt>
              </c:numCache>
            </c:numRef>
          </c:val>
          <c:smooth val="0"/>
          <c:extLst>
            <c:ext xmlns:c16="http://schemas.microsoft.com/office/drawing/2014/chart" uri="{C3380CC4-5D6E-409C-BE32-E72D297353CC}">
              <c16:uniqueId val="{00000000-9757-4492-A8F2-CF6E07C1D6C6}"/>
            </c:ext>
          </c:extLst>
        </c:ser>
        <c:ser>
          <c:idx val="2"/>
          <c:order val="2"/>
          <c:tx>
            <c:strRef>
              <c:f>'17'!$D$4</c:f>
              <c:strCache>
                <c:ptCount val="1"/>
                <c:pt idx="0">
                  <c:v>SMEs, % of loans of IV–V quality categories</c:v>
                </c:pt>
              </c:strCache>
            </c:strRef>
          </c:tx>
          <c:spPr>
            <a:ln w="28575" cap="rnd">
              <a:solidFill>
                <a:srgbClr val="A50021"/>
              </a:solidFill>
              <a:round/>
            </a:ln>
            <a:effectLst/>
          </c:spPr>
          <c:marker>
            <c:symbol val="none"/>
          </c:marker>
          <c:cat>
            <c:numRef>
              <c:f>'17'!$A$5:$A$113</c:f>
              <c:numCache>
                <c:formatCode>m/d/yyyy</c:formatCode>
                <c:ptCount val="109"/>
                <c:pt idx="0">
                  <c:v>42644</c:v>
                </c:pt>
                <c:pt idx="1">
                  <c:v>42675</c:v>
                </c:pt>
                <c:pt idx="2">
                  <c:v>42705</c:v>
                </c:pt>
                <c:pt idx="3">
                  <c:v>42736</c:v>
                </c:pt>
                <c:pt idx="4">
                  <c:v>42767</c:v>
                </c:pt>
                <c:pt idx="5">
                  <c:v>42795</c:v>
                </c:pt>
                <c:pt idx="6">
                  <c:v>42826</c:v>
                </c:pt>
                <c:pt idx="7">
                  <c:v>42856</c:v>
                </c:pt>
                <c:pt idx="8">
                  <c:v>42887</c:v>
                </c:pt>
                <c:pt idx="9">
                  <c:v>42917</c:v>
                </c:pt>
                <c:pt idx="10">
                  <c:v>42948</c:v>
                </c:pt>
                <c:pt idx="11">
                  <c:v>42979</c:v>
                </c:pt>
                <c:pt idx="12">
                  <c:v>43009</c:v>
                </c:pt>
                <c:pt idx="13">
                  <c:v>43040</c:v>
                </c:pt>
                <c:pt idx="14">
                  <c:v>43070</c:v>
                </c:pt>
                <c:pt idx="15">
                  <c:v>43101</c:v>
                </c:pt>
                <c:pt idx="16">
                  <c:v>43132</c:v>
                </c:pt>
                <c:pt idx="17">
                  <c:v>43160</c:v>
                </c:pt>
                <c:pt idx="18">
                  <c:v>43191</c:v>
                </c:pt>
                <c:pt idx="19">
                  <c:v>43221</c:v>
                </c:pt>
                <c:pt idx="20">
                  <c:v>43252</c:v>
                </c:pt>
                <c:pt idx="21">
                  <c:v>43282</c:v>
                </c:pt>
                <c:pt idx="22">
                  <c:v>43313</c:v>
                </c:pt>
                <c:pt idx="23">
                  <c:v>43344</c:v>
                </c:pt>
                <c:pt idx="24">
                  <c:v>43374</c:v>
                </c:pt>
                <c:pt idx="25">
                  <c:v>43405</c:v>
                </c:pt>
                <c:pt idx="26">
                  <c:v>43435</c:v>
                </c:pt>
                <c:pt idx="27">
                  <c:v>43466</c:v>
                </c:pt>
                <c:pt idx="28">
                  <c:v>43497</c:v>
                </c:pt>
                <c:pt idx="29">
                  <c:v>43525</c:v>
                </c:pt>
                <c:pt idx="30">
                  <c:v>43556</c:v>
                </c:pt>
                <c:pt idx="31">
                  <c:v>43586</c:v>
                </c:pt>
                <c:pt idx="32">
                  <c:v>43617</c:v>
                </c:pt>
                <c:pt idx="33">
                  <c:v>43647</c:v>
                </c:pt>
                <c:pt idx="34">
                  <c:v>43678</c:v>
                </c:pt>
                <c:pt idx="35">
                  <c:v>43709</c:v>
                </c:pt>
                <c:pt idx="36">
                  <c:v>43739</c:v>
                </c:pt>
                <c:pt idx="37">
                  <c:v>43770</c:v>
                </c:pt>
                <c:pt idx="38">
                  <c:v>43800</c:v>
                </c:pt>
                <c:pt idx="39">
                  <c:v>43831</c:v>
                </c:pt>
                <c:pt idx="40">
                  <c:v>43862</c:v>
                </c:pt>
                <c:pt idx="41">
                  <c:v>43891</c:v>
                </c:pt>
                <c:pt idx="42">
                  <c:v>43922</c:v>
                </c:pt>
                <c:pt idx="43">
                  <c:v>43952</c:v>
                </c:pt>
                <c:pt idx="44">
                  <c:v>43983</c:v>
                </c:pt>
                <c:pt idx="45">
                  <c:v>44013</c:v>
                </c:pt>
                <c:pt idx="46">
                  <c:v>44044</c:v>
                </c:pt>
                <c:pt idx="47">
                  <c:v>44075</c:v>
                </c:pt>
                <c:pt idx="48">
                  <c:v>44105</c:v>
                </c:pt>
                <c:pt idx="49">
                  <c:v>44136</c:v>
                </c:pt>
                <c:pt idx="50">
                  <c:v>44166</c:v>
                </c:pt>
                <c:pt idx="51">
                  <c:v>44197</c:v>
                </c:pt>
                <c:pt idx="52">
                  <c:v>44228</c:v>
                </c:pt>
                <c:pt idx="53">
                  <c:v>44256</c:v>
                </c:pt>
                <c:pt idx="54">
                  <c:v>44287</c:v>
                </c:pt>
                <c:pt idx="55">
                  <c:v>44317</c:v>
                </c:pt>
                <c:pt idx="56">
                  <c:v>44348</c:v>
                </c:pt>
                <c:pt idx="57">
                  <c:v>44378</c:v>
                </c:pt>
                <c:pt idx="58">
                  <c:v>44409</c:v>
                </c:pt>
                <c:pt idx="59">
                  <c:v>44440</c:v>
                </c:pt>
                <c:pt idx="60">
                  <c:v>44470</c:v>
                </c:pt>
                <c:pt idx="61">
                  <c:v>44501</c:v>
                </c:pt>
                <c:pt idx="62">
                  <c:v>44531</c:v>
                </c:pt>
                <c:pt idx="63">
                  <c:v>44562</c:v>
                </c:pt>
                <c:pt idx="64">
                  <c:v>44593</c:v>
                </c:pt>
                <c:pt idx="65">
                  <c:v>44621</c:v>
                </c:pt>
                <c:pt idx="66">
                  <c:v>44652</c:v>
                </c:pt>
                <c:pt idx="67">
                  <c:v>44682</c:v>
                </c:pt>
                <c:pt idx="68">
                  <c:v>44713</c:v>
                </c:pt>
                <c:pt idx="69">
                  <c:v>44743</c:v>
                </c:pt>
                <c:pt idx="70">
                  <c:v>44774</c:v>
                </c:pt>
                <c:pt idx="71">
                  <c:v>44805</c:v>
                </c:pt>
                <c:pt idx="72">
                  <c:v>44835</c:v>
                </c:pt>
                <c:pt idx="73">
                  <c:v>44866</c:v>
                </c:pt>
                <c:pt idx="74">
                  <c:v>44896</c:v>
                </c:pt>
                <c:pt idx="75">
                  <c:v>44927</c:v>
                </c:pt>
                <c:pt idx="76">
                  <c:v>44958</c:v>
                </c:pt>
                <c:pt idx="77">
                  <c:v>44986</c:v>
                </c:pt>
                <c:pt idx="78">
                  <c:v>45017</c:v>
                </c:pt>
                <c:pt idx="79">
                  <c:v>45047</c:v>
                </c:pt>
                <c:pt idx="80">
                  <c:v>45078</c:v>
                </c:pt>
                <c:pt idx="81">
                  <c:v>45108</c:v>
                </c:pt>
                <c:pt idx="82">
                  <c:v>45139</c:v>
                </c:pt>
                <c:pt idx="83">
                  <c:v>45170</c:v>
                </c:pt>
                <c:pt idx="84">
                  <c:v>45200</c:v>
                </c:pt>
                <c:pt idx="85">
                  <c:v>45231</c:v>
                </c:pt>
                <c:pt idx="86">
                  <c:v>45261</c:v>
                </c:pt>
                <c:pt idx="87">
                  <c:v>45292</c:v>
                </c:pt>
                <c:pt idx="88">
                  <c:v>45323</c:v>
                </c:pt>
                <c:pt idx="89">
                  <c:v>45352</c:v>
                </c:pt>
                <c:pt idx="90">
                  <c:v>45383</c:v>
                </c:pt>
                <c:pt idx="91">
                  <c:v>45413</c:v>
                </c:pt>
                <c:pt idx="92">
                  <c:v>45444</c:v>
                </c:pt>
                <c:pt idx="93">
                  <c:v>45474</c:v>
                </c:pt>
                <c:pt idx="94">
                  <c:v>45505</c:v>
                </c:pt>
                <c:pt idx="95">
                  <c:v>45536</c:v>
                </c:pt>
                <c:pt idx="96">
                  <c:v>45566</c:v>
                </c:pt>
                <c:pt idx="97">
                  <c:v>45597</c:v>
                </c:pt>
                <c:pt idx="98">
                  <c:v>45627</c:v>
                </c:pt>
                <c:pt idx="99">
                  <c:v>45658</c:v>
                </c:pt>
                <c:pt idx="100">
                  <c:v>45689</c:v>
                </c:pt>
                <c:pt idx="101">
                  <c:v>45717</c:v>
                </c:pt>
                <c:pt idx="102">
                  <c:v>45748</c:v>
                </c:pt>
                <c:pt idx="103">
                  <c:v>45778</c:v>
                </c:pt>
                <c:pt idx="104">
                  <c:v>45809</c:v>
                </c:pt>
                <c:pt idx="105">
                  <c:v>45839</c:v>
                </c:pt>
                <c:pt idx="106">
                  <c:v>45870</c:v>
                </c:pt>
                <c:pt idx="107">
                  <c:v>45901</c:v>
                </c:pt>
                <c:pt idx="108">
                  <c:v>45931</c:v>
                </c:pt>
              </c:numCache>
            </c:numRef>
          </c:cat>
          <c:val>
            <c:numRef>
              <c:f>'17'!$D$5:$D$113</c:f>
              <c:numCache>
                <c:formatCode>_-* #\ ##0.0_-;\-* #\ ##0.0_-;_-* "-"??_-;_-@_-</c:formatCode>
                <c:ptCount val="109"/>
                <c:pt idx="0">
                  <c:v>22.76969909757031</c:v>
                </c:pt>
                <c:pt idx="1">
                  <c:v>23.408316786820553</c:v>
                </c:pt>
                <c:pt idx="2">
                  <c:v>24.514662564434726</c:v>
                </c:pt>
                <c:pt idx="3">
                  <c:v>24.548025308335866</c:v>
                </c:pt>
                <c:pt idx="4">
                  <c:v>25.578557990428575</c:v>
                </c:pt>
                <c:pt idx="5">
                  <c:v>24.858537400154368</c:v>
                </c:pt>
                <c:pt idx="6">
                  <c:v>23.896176613400762</c:v>
                </c:pt>
                <c:pt idx="7">
                  <c:v>23.697486217500185</c:v>
                </c:pt>
                <c:pt idx="8">
                  <c:v>22.796814490739973</c:v>
                </c:pt>
                <c:pt idx="9">
                  <c:v>23.733665791490484</c:v>
                </c:pt>
                <c:pt idx="10">
                  <c:v>22.931903666525649</c:v>
                </c:pt>
                <c:pt idx="11">
                  <c:v>25.433647069637839</c:v>
                </c:pt>
                <c:pt idx="12">
                  <c:v>25.387626991108885</c:v>
                </c:pt>
                <c:pt idx="13">
                  <c:v>25.000907731418181</c:v>
                </c:pt>
                <c:pt idx="14">
                  <c:v>24.701407257570754</c:v>
                </c:pt>
                <c:pt idx="15">
                  <c:v>25.71362501409677</c:v>
                </c:pt>
                <c:pt idx="16">
                  <c:v>25.698665371964292</c:v>
                </c:pt>
                <c:pt idx="17">
                  <c:v>26.204868488193533</c:v>
                </c:pt>
                <c:pt idx="18">
                  <c:v>25.372998165143873</c:v>
                </c:pt>
                <c:pt idx="19">
                  <c:v>24.950677641111955</c:v>
                </c:pt>
                <c:pt idx="20">
                  <c:v>24.728169333508912</c:v>
                </c:pt>
                <c:pt idx="21">
                  <c:v>23.817261597468146</c:v>
                </c:pt>
                <c:pt idx="22">
                  <c:v>22.303518074717296</c:v>
                </c:pt>
                <c:pt idx="23">
                  <c:v>23.025148070542567</c:v>
                </c:pt>
                <c:pt idx="24">
                  <c:v>22.227541547824099</c:v>
                </c:pt>
                <c:pt idx="25">
                  <c:v>22.006064200647344</c:v>
                </c:pt>
                <c:pt idx="26">
                  <c:v>20.439473448430697</c:v>
                </c:pt>
                <c:pt idx="27">
                  <c:v>20.07238348217351</c:v>
                </c:pt>
                <c:pt idx="28">
                  <c:v>20.264706300607575</c:v>
                </c:pt>
                <c:pt idx="29">
                  <c:v>20.266971296335704</c:v>
                </c:pt>
                <c:pt idx="30">
                  <c:v>18.906362150770281</c:v>
                </c:pt>
                <c:pt idx="31">
                  <c:v>18.42939555341745</c:v>
                </c:pt>
                <c:pt idx="32">
                  <c:v>18.511207802697331</c:v>
                </c:pt>
                <c:pt idx="33">
                  <c:v>19.157256402471944</c:v>
                </c:pt>
                <c:pt idx="34">
                  <c:v>18.945060725910196</c:v>
                </c:pt>
                <c:pt idx="35">
                  <c:v>19.635980806457752</c:v>
                </c:pt>
                <c:pt idx="36">
                  <c:v>19.26426016422813</c:v>
                </c:pt>
                <c:pt idx="37">
                  <c:v>18.909372661518603</c:v>
                </c:pt>
                <c:pt idx="38">
                  <c:v>17.506810129442112</c:v>
                </c:pt>
                <c:pt idx="39">
                  <c:v>16.934251568221338</c:v>
                </c:pt>
                <c:pt idx="40">
                  <c:v>16.730640335516558</c:v>
                </c:pt>
                <c:pt idx="41">
                  <c:v>16.437287443630382</c:v>
                </c:pt>
                <c:pt idx="42">
                  <c:v>16.079836021867962</c:v>
                </c:pt>
                <c:pt idx="43">
                  <c:v>15.894519281489933</c:v>
                </c:pt>
                <c:pt idx="44">
                  <c:v>15.946646509256285</c:v>
                </c:pt>
                <c:pt idx="45">
                  <c:v>15.4780636395601</c:v>
                </c:pt>
                <c:pt idx="46">
                  <c:v>15.096047601850096</c:v>
                </c:pt>
                <c:pt idx="47">
                  <c:v>15.958597302757848</c:v>
                </c:pt>
                <c:pt idx="48">
                  <c:v>15.681305707410875</c:v>
                </c:pt>
                <c:pt idx="49">
                  <c:v>15.402784006248224</c:v>
                </c:pt>
                <c:pt idx="50">
                  <c:v>15.332955348559191</c:v>
                </c:pt>
                <c:pt idx="51">
                  <c:v>15.085040462859503</c:v>
                </c:pt>
                <c:pt idx="52">
                  <c:v>14.844730355853958</c:v>
                </c:pt>
                <c:pt idx="53">
                  <c:v>14.598078964757358</c:v>
                </c:pt>
                <c:pt idx="54">
                  <c:v>14.215408938694097</c:v>
                </c:pt>
                <c:pt idx="55">
                  <c:v>13.762438827539514</c:v>
                </c:pt>
                <c:pt idx="56">
                  <c:v>13.355369871697819</c:v>
                </c:pt>
                <c:pt idx="57">
                  <c:v>12.504841503159634</c:v>
                </c:pt>
                <c:pt idx="58">
                  <c:v>12.713535927990293</c:v>
                </c:pt>
                <c:pt idx="59">
                  <c:v>12.655292087990777</c:v>
                </c:pt>
                <c:pt idx="60">
                  <c:v>12.115576847506606</c:v>
                </c:pt>
                <c:pt idx="61">
                  <c:v>11.509193662847796</c:v>
                </c:pt>
                <c:pt idx="62">
                  <c:v>11.238945010362512</c:v>
                </c:pt>
                <c:pt idx="63">
                  <c:v>10.089947374538868</c:v>
                </c:pt>
                <c:pt idx="64">
                  <c:v>9.5503833042589044</c:v>
                </c:pt>
                <c:pt idx="65">
                  <c:v>9.1316408626762708</c:v>
                </c:pt>
                <c:pt idx="66">
                  <c:v>9.114607033009527</c:v>
                </c:pt>
                <c:pt idx="67">
                  <c:v>8.5933005451719033</c:v>
                </c:pt>
                <c:pt idx="68">
                  <c:v>8.5445268865835988</c:v>
                </c:pt>
                <c:pt idx="69">
                  <c:v>8.0336782847005583</c:v>
                </c:pt>
                <c:pt idx="70">
                  <c:v>8.6518291803831371</c:v>
                </c:pt>
                <c:pt idx="71">
                  <c:v>8.6122809426585558</c:v>
                </c:pt>
                <c:pt idx="72">
                  <c:v>8.2369793571468861</c:v>
                </c:pt>
                <c:pt idx="73">
                  <c:v>8.2147650031437713</c:v>
                </c:pt>
                <c:pt idx="74">
                  <c:v>8.2190662631607037</c:v>
                </c:pt>
                <c:pt idx="75">
                  <c:v>7.7114843411109764</c:v>
                </c:pt>
                <c:pt idx="76">
                  <c:v>7.8323808783231472</c:v>
                </c:pt>
                <c:pt idx="77">
                  <c:v>7.6856768060678773</c:v>
                </c:pt>
                <c:pt idx="78">
                  <c:v>7.2772605246302078</c:v>
                </c:pt>
                <c:pt idx="79">
                  <c:v>7.2573739159739912</c:v>
                </c:pt>
                <c:pt idx="80">
                  <c:v>7.1559207284494635</c:v>
                </c:pt>
                <c:pt idx="81">
                  <c:v>6.9877803001152889</c:v>
                </c:pt>
                <c:pt idx="82">
                  <c:v>8.2138521134554949</c:v>
                </c:pt>
                <c:pt idx="83">
                  <c:v>7.7981123132817531</c:v>
                </c:pt>
                <c:pt idx="84">
                  <c:v>7.4721488325601149</c:v>
                </c:pt>
                <c:pt idx="85">
                  <c:v>7.2253106135999552</c:v>
                </c:pt>
                <c:pt idx="86">
                  <c:v>6.9437076766239736</c:v>
                </c:pt>
                <c:pt idx="87">
                  <c:v>6.7988031764643377</c:v>
                </c:pt>
                <c:pt idx="88">
                  <c:v>6.7905266636222938</c:v>
                </c:pt>
                <c:pt idx="89">
                  <c:v>6.8074086328811791</c:v>
                </c:pt>
                <c:pt idx="90">
                  <c:v>6.7281773897746682</c:v>
                </c:pt>
                <c:pt idx="91">
                  <c:v>6.5975155353181796</c:v>
                </c:pt>
                <c:pt idx="92">
                  <c:v>6.2063204555670604</c:v>
                </c:pt>
                <c:pt idx="93">
                  <c:v>6.3226385441808945</c:v>
                </c:pt>
                <c:pt idx="94">
                  <c:v>6.5602116760830969</c:v>
                </c:pt>
                <c:pt idx="95">
                  <c:v>6.2560655514969197</c:v>
                </c:pt>
                <c:pt idx="96">
                  <c:v>6.4397468446677628</c:v>
                </c:pt>
                <c:pt idx="97">
                  <c:v>6.1352106388636756</c:v>
                </c:pt>
                <c:pt idx="98">
                  <c:v>6.0115261433531169</c:v>
                </c:pt>
                <c:pt idx="99">
                  <c:v>5.9434179762911103</c:v>
                </c:pt>
                <c:pt idx="100">
                  <c:v>6.1619671216566516</c:v>
                </c:pt>
                <c:pt idx="101">
                  <c:v>6.2799892341782719</c:v>
                </c:pt>
                <c:pt idx="102">
                  <c:v>6.5323757136270046</c:v>
                </c:pt>
                <c:pt idx="103">
                  <c:v>6.7302663238940506</c:v>
                </c:pt>
                <c:pt idx="104">
                  <c:v>6.9656407565211103</c:v>
                </c:pt>
                <c:pt idx="105">
                  <c:v>7.1234112436591124</c:v>
                </c:pt>
                <c:pt idx="106">
                  <c:v>7.9484816704920105</c:v>
                </c:pt>
                <c:pt idx="107">
                  <c:v>7.8540400717564536</c:v>
                </c:pt>
                <c:pt idx="108">
                  <c:v>7.7693112530284187</c:v>
                </c:pt>
              </c:numCache>
            </c:numRef>
          </c:val>
          <c:smooth val="0"/>
          <c:extLst>
            <c:ext xmlns:c16="http://schemas.microsoft.com/office/drawing/2014/chart" uri="{C3380CC4-5D6E-409C-BE32-E72D297353CC}">
              <c16:uniqueId val="{00000002-9757-4492-A8F2-CF6E07C1D6C6}"/>
            </c:ext>
          </c:extLst>
        </c:ser>
        <c:dLbls>
          <c:showLegendKey val="0"/>
          <c:showVal val="0"/>
          <c:showCatName val="0"/>
          <c:showSerName val="0"/>
          <c:showPercent val="0"/>
          <c:showBubbleSize val="0"/>
        </c:dLbls>
        <c:marker val="1"/>
        <c:smooth val="0"/>
        <c:axId val="177137544"/>
        <c:axId val="177137152"/>
      </c:lineChart>
      <c:lineChart>
        <c:grouping val="standard"/>
        <c:varyColors val="0"/>
        <c:ser>
          <c:idx val="1"/>
          <c:order val="1"/>
          <c:tx>
            <c:strRef>
              <c:f>'17'!$C$4</c:f>
              <c:strCache>
                <c:ptCount val="1"/>
                <c:pt idx="0">
                  <c:v>Large businesses, provisioning ratio for loans of IV–V quality categories (right-hand scale)</c:v>
                </c:pt>
              </c:strCache>
            </c:strRef>
          </c:tx>
          <c:spPr>
            <a:ln w="28575" cap="rnd">
              <a:solidFill>
                <a:schemeClr val="tx1">
                  <a:lumMod val="50000"/>
                  <a:lumOff val="50000"/>
                </a:schemeClr>
              </a:solidFill>
              <a:prstDash val="dash"/>
              <a:round/>
            </a:ln>
            <a:effectLst/>
          </c:spPr>
          <c:marker>
            <c:symbol val="none"/>
          </c:marker>
          <c:cat>
            <c:numRef>
              <c:f>'17'!$A$5:$A$113</c:f>
              <c:numCache>
                <c:formatCode>m/d/yyyy</c:formatCode>
                <c:ptCount val="109"/>
                <c:pt idx="0">
                  <c:v>42644</c:v>
                </c:pt>
                <c:pt idx="1">
                  <c:v>42675</c:v>
                </c:pt>
                <c:pt idx="2">
                  <c:v>42705</c:v>
                </c:pt>
                <c:pt idx="3">
                  <c:v>42736</c:v>
                </c:pt>
                <c:pt idx="4">
                  <c:v>42767</c:v>
                </c:pt>
                <c:pt idx="5">
                  <c:v>42795</c:v>
                </c:pt>
                <c:pt idx="6">
                  <c:v>42826</c:v>
                </c:pt>
                <c:pt idx="7">
                  <c:v>42856</c:v>
                </c:pt>
                <c:pt idx="8">
                  <c:v>42887</c:v>
                </c:pt>
                <c:pt idx="9">
                  <c:v>42917</c:v>
                </c:pt>
                <c:pt idx="10">
                  <c:v>42948</c:v>
                </c:pt>
                <c:pt idx="11">
                  <c:v>42979</c:v>
                </c:pt>
                <c:pt idx="12">
                  <c:v>43009</c:v>
                </c:pt>
                <c:pt idx="13">
                  <c:v>43040</c:v>
                </c:pt>
                <c:pt idx="14">
                  <c:v>43070</c:v>
                </c:pt>
                <c:pt idx="15">
                  <c:v>43101</c:v>
                </c:pt>
                <c:pt idx="16">
                  <c:v>43132</c:v>
                </c:pt>
                <c:pt idx="17">
                  <c:v>43160</c:v>
                </c:pt>
                <c:pt idx="18">
                  <c:v>43191</c:v>
                </c:pt>
                <c:pt idx="19">
                  <c:v>43221</c:v>
                </c:pt>
                <c:pt idx="20">
                  <c:v>43252</c:v>
                </c:pt>
                <c:pt idx="21">
                  <c:v>43282</c:v>
                </c:pt>
                <c:pt idx="22">
                  <c:v>43313</c:v>
                </c:pt>
                <c:pt idx="23">
                  <c:v>43344</c:v>
                </c:pt>
                <c:pt idx="24">
                  <c:v>43374</c:v>
                </c:pt>
                <c:pt idx="25">
                  <c:v>43405</c:v>
                </c:pt>
                <c:pt idx="26">
                  <c:v>43435</c:v>
                </c:pt>
                <c:pt idx="27">
                  <c:v>43466</c:v>
                </c:pt>
                <c:pt idx="28">
                  <c:v>43497</c:v>
                </c:pt>
                <c:pt idx="29">
                  <c:v>43525</c:v>
                </c:pt>
                <c:pt idx="30">
                  <c:v>43556</c:v>
                </c:pt>
                <c:pt idx="31">
                  <c:v>43586</c:v>
                </c:pt>
                <c:pt idx="32">
                  <c:v>43617</c:v>
                </c:pt>
                <c:pt idx="33">
                  <c:v>43647</c:v>
                </c:pt>
                <c:pt idx="34">
                  <c:v>43678</c:v>
                </c:pt>
                <c:pt idx="35">
                  <c:v>43709</c:v>
                </c:pt>
                <c:pt idx="36">
                  <c:v>43739</c:v>
                </c:pt>
                <c:pt idx="37">
                  <c:v>43770</c:v>
                </c:pt>
                <c:pt idx="38">
                  <c:v>43800</c:v>
                </c:pt>
                <c:pt idx="39">
                  <c:v>43831</c:v>
                </c:pt>
                <c:pt idx="40">
                  <c:v>43862</c:v>
                </c:pt>
                <c:pt idx="41">
                  <c:v>43891</c:v>
                </c:pt>
                <c:pt idx="42">
                  <c:v>43922</c:v>
                </c:pt>
                <c:pt idx="43">
                  <c:v>43952</c:v>
                </c:pt>
                <c:pt idx="44">
                  <c:v>43983</c:v>
                </c:pt>
                <c:pt idx="45">
                  <c:v>44013</c:v>
                </c:pt>
                <c:pt idx="46">
                  <c:v>44044</c:v>
                </c:pt>
                <c:pt idx="47">
                  <c:v>44075</c:v>
                </c:pt>
                <c:pt idx="48">
                  <c:v>44105</c:v>
                </c:pt>
                <c:pt idx="49">
                  <c:v>44136</c:v>
                </c:pt>
                <c:pt idx="50">
                  <c:v>44166</c:v>
                </c:pt>
                <c:pt idx="51">
                  <c:v>44197</c:v>
                </c:pt>
                <c:pt idx="52">
                  <c:v>44228</c:v>
                </c:pt>
                <c:pt idx="53">
                  <c:v>44256</c:v>
                </c:pt>
                <c:pt idx="54">
                  <c:v>44287</c:v>
                </c:pt>
                <c:pt idx="55">
                  <c:v>44317</c:v>
                </c:pt>
                <c:pt idx="56">
                  <c:v>44348</c:v>
                </c:pt>
                <c:pt idx="57">
                  <c:v>44378</c:v>
                </c:pt>
                <c:pt idx="58">
                  <c:v>44409</c:v>
                </c:pt>
                <c:pt idx="59">
                  <c:v>44440</c:v>
                </c:pt>
                <c:pt idx="60">
                  <c:v>44470</c:v>
                </c:pt>
                <c:pt idx="61">
                  <c:v>44501</c:v>
                </c:pt>
                <c:pt idx="62">
                  <c:v>44531</c:v>
                </c:pt>
                <c:pt idx="63">
                  <c:v>44562</c:v>
                </c:pt>
                <c:pt idx="64">
                  <c:v>44593</c:v>
                </c:pt>
                <c:pt idx="65">
                  <c:v>44621</c:v>
                </c:pt>
                <c:pt idx="66">
                  <c:v>44652</c:v>
                </c:pt>
                <c:pt idx="67">
                  <c:v>44682</c:v>
                </c:pt>
                <c:pt idx="68">
                  <c:v>44713</c:v>
                </c:pt>
                <c:pt idx="69">
                  <c:v>44743</c:v>
                </c:pt>
                <c:pt idx="70">
                  <c:v>44774</c:v>
                </c:pt>
                <c:pt idx="71">
                  <c:v>44805</c:v>
                </c:pt>
                <c:pt idx="72">
                  <c:v>44835</c:v>
                </c:pt>
                <c:pt idx="73">
                  <c:v>44866</c:v>
                </c:pt>
                <c:pt idx="74">
                  <c:v>44896</c:v>
                </c:pt>
                <c:pt idx="75">
                  <c:v>44927</c:v>
                </c:pt>
                <c:pt idx="76">
                  <c:v>44958</c:v>
                </c:pt>
                <c:pt idx="77">
                  <c:v>44986</c:v>
                </c:pt>
                <c:pt idx="78">
                  <c:v>45017</c:v>
                </c:pt>
                <c:pt idx="79">
                  <c:v>45047</c:v>
                </c:pt>
                <c:pt idx="80">
                  <c:v>45078</c:v>
                </c:pt>
                <c:pt idx="81">
                  <c:v>45108</c:v>
                </c:pt>
                <c:pt idx="82">
                  <c:v>45139</c:v>
                </c:pt>
                <c:pt idx="83">
                  <c:v>45170</c:v>
                </c:pt>
                <c:pt idx="84">
                  <c:v>45200</c:v>
                </c:pt>
                <c:pt idx="85">
                  <c:v>45231</c:v>
                </c:pt>
                <c:pt idx="86">
                  <c:v>45261</c:v>
                </c:pt>
                <c:pt idx="87">
                  <c:v>45292</c:v>
                </c:pt>
                <c:pt idx="88">
                  <c:v>45323</c:v>
                </c:pt>
                <c:pt idx="89">
                  <c:v>45352</c:v>
                </c:pt>
                <c:pt idx="90">
                  <c:v>45383</c:v>
                </c:pt>
                <c:pt idx="91">
                  <c:v>45413</c:v>
                </c:pt>
                <c:pt idx="92">
                  <c:v>45444</c:v>
                </c:pt>
                <c:pt idx="93">
                  <c:v>45474</c:v>
                </c:pt>
                <c:pt idx="94">
                  <c:v>45505</c:v>
                </c:pt>
                <c:pt idx="95">
                  <c:v>45536</c:v>
                </c:pt>
                <c:pt idx="96">
                  <c:v>45566</c:v>
                </c:pt>
                <c:pt idx="97">
                  <c:v>45597</c:v>
                </c:pt>
                <c:pt idx="98">
                  <c:v>45627</c:v>
                </c:pt>
                <c:pt idx="99">
                  <c:v>45658</c:v>
                </c:pt>
                <c:pt idx="100">
                  <c:v>45689</c:v>
                </c:pt>
                <c:pt idx="101">
                  <c:v>45717</c:v>
                </c:pt>
                <c:pt idx="102">
                  <c:v>45748</c:v>
                </c:pt>
                <c:pt idx="103">
                  <c:v>45778</c:v>
                </c:pt>
                <c:pt idx="104">
                  <c:v>45809</c:v>
                </c:pt>
                <c:pt idx="105">
                  <c:v>45839</c:v>
                </c:pt>
                <c:pt idx="106">
                  <c:v>45870</c:v>
                </c:pt>
                <c:pt idx="107">
                  <c:v>45901</c:v>
                </c:pt>
                <c:pt idx="108">
                  <c:v>45931</c:v>
                </c:pt>
              </c:numCache>
            </c:numRef>
          </c:cat>
          <c:val>
            <c:numRef>
              <c:f>'17'!$C$5:$C$113</c:f>
              <c:numCache>
                <c:formatCode>_-* #\ ##0.0_-;\-* #\ ##0.0_-;_-* "-"??_-;_-@_-</c:formatCode>
                <c:ptCount val="109"/>
                <c:pt idx="0">
                  <c:v>66.591158841852007</c:v>
                </c:pt>
                <c:pt idx="1">
                  <c:v>66.225839668683776</c:v>
                </c:pt>
                <c:pt idx="2">
                  <c:v>66.011276332843636</c:v>
                </c:pt>
                <c:pt idx="3">
                  <c:v>66.01778099308163</c:v>
                </c:pt>
                <c:pt idx="4">
                  <c:v>66.513961115666959</c:v>
                </c:pt>
                <c:pt idx="5">
                  <c:v>66.622489655008948</c:v>
                </c:pt>
                <c:pt idx="6">
                  <c:v>66.340356857147071</c:v>
                </c:pt>
                <c:pt idx="7">
                  <c:v>65.867884021175428</c:v>
                </c:pt>
                <c:pt idx="8">
                  <c:v>66.536414448305052</c:v>
                </c:pt>
                <c:pt idx="9">
                  <c:v>66.724978437414492</c:v>
                </c:pt>
                <c:pt idx="10">
                  <c:v>66.913896762673104</c:v>
                </c:pt>
                <c:pt idx="11">
                  <c:v>66.951143832340549</c:v>
                </c:pt>
                <c:pt idx="12">
                  <c:v>66.457304341944095</c:v>
                </c:pt>
                <c:pt idx="13">
                  <c:v>67.893526012501624</c:v>
                </c:pt>
                <c:pt idx="14">
                  <c:v>67.821067051435875</c:v>
                </c:pt>
                <c:pt idx="15">
                  <c:v>69.224153588052019</c:v>
                </c:pt>
                <c:pt idx="16">
                  <c:v>69.332922978222825</c:v>
                </c:pt>
                <c:pt idx="17">
                  <c:v>68.635373639235937</c:v>
                </c:pt>
                <c:pt idx="18">
                  <c:v>70.159450006610157</c:v>
                </c:pt>
                <c:pt idx="19">
                  <c:v>69.436766698688814</c:v>
                </c:pt>
                <c:pt idx="20">
                  <c:v>69.868690767102947</c:v>
                </c:pt>
                <c:pt idx="21">
                  <c:v>69.802224534487891</c:v>
                </c:pt>
                <c:pt idx="22">
                  <c:v>70.544955551372112</c:v>
                </c:pt>
                <c:pt idx="23">
                  <c:v>70.583141649972461</c:v>
                </c:pt>
                <c:pt idx="24">
                  <c:v>69.252621056845854</c:v>
                </c:pt>
                <c:pt idx="25">
                  <c:v>69.141108123521903</c:v>
                </c:pt>
                <c:pt idx="26">
                  <c:v>69.463278988153178</c:v>
                </c:pt>
                <c:pt idx="27">
                  <c:v>69.463640420080566</c:v>
                </c:pt>
                <c:pt idx="28">
                  <c:v>70.653140768616112</c:v>
                </c:pt>
                <c:pt idx="29">
                  <c:v>69.826993012490519</c:v>
                </c:pt>
                <c:pt idx="30">
                  <c:v>67.729050477139566</c:v>
                </c:pt>
                <c:pt idx="31">
                  <c:v>67.562431169627274</c:v>
                </c:pt>
                <c:pt idx="32">
                  <c:v>68.56043100530988</c:v>
                </c:pt>
                <c:pt idx="33">
                  <c:v>69.285961009101186</c:v>
                </c:pt>
                <c:pt idx="34">
                  <c:v>69.909398644656591</c:v>
                </c:pt>
                <c:pt idx="35">
                  <c:v>69.496153837829823</c:v>
                </c:pt>
                <c:pt idx="36">
                  <c:v>68.795791642007003</c:v>
                </c:pt>
                <c:pt idx="37">
                  <c:v>69.249073970936621</c:v>
                </c:pt>
                <c:pt idx="38">
                  <c:v>69.456284504850856</c:v>
                </c:pt>
                <c:pt idx="39">
                  <c:v>68.6812808036359</c:v>
                </c:pt>
                <c:pt idx="40">
                  <c:v>69.199387133800556</c:v>
                </c:pt>
                <c:pt idx="41">
                  <c:v>69.673317081231048</c:v>
                </c:pt>
                <c:pt idx="42">
                  <c:v>67.846797533855991</c:v>
                </c:pt>
                <c:pt idx="43">
                  <c:v>68.019578291832076</c:v>
                </c:pt>
                <c:pt idx="44">
                  <c:v>68.448080577984953</c:v>
                </c:pt>
                <c:pt idx="45">
                  <c:v>68.331764757023549</c:v>
                </c:pt>
                <c:pt idx="46">
                  <c:v>68.391865967518996</c:v>
                </c:pt>
                <c:pt idx="47">
                  <c:v>68.865626743217319</c:v>
                </c:pt>
                <c:pt idx="48">
                  <c:v>69.902579611073818</c:v>
                </c:pt>
                <c:pt idx="49">
                  <c:v>70.292760053345035</c:v>
                </c:pt>
                <c:pt idx="50">
                  <c:v>71.215302601167863</c:v>
                </c:pt>
                <c:pt idx="51">
                  <c:v>71.674883426126101</c:v>
                </c:pt>
                <c:pt idx="52">
                  <c:v>71.749500798632042</c:v>
                </c:pt>
                <c:pt idx="53">
                  <c:v>71.931559106571655</c:v>
                </c:pt>
                <c:pt idx="54">
                  <c:v>72.056593745688247</c:v>
                </c:pt>
                <c:pt idx="55">
                  <c:v>71.71186629661355</c:v>
                </c:pt>
                <c:pt idx="56">
                  <c:v>71.645932213745695</c:v>
                </c:pt>
                <c:pt idx="57">
                  <c:v>71.994961021130422</c:v>
                </c:pt>
                <c:pt idx="58">
                  <c:v>70.92996905508285</c:v>
                </c:pt>
                <c:pt idx="59">
                  <c:v>68.63672124474229</c:v>
                </c:pt>
                <c:pt idx="60">
                  <c:v>70.863184301514138</c:v>
                </c:pt>
                <c:pt idx="61">
                  <c:v>71.968335590925932</c:v>
                </c:pt>
                <c:pt idx="62">
                  <c:v>72.296996983630706</c:v>
                </c:pt>
                <c:pt idx="63">
                  <c:v>71.411446544306088</c:v>
                </c:pt>
                <c:pt idx="64">
                  <c:v>70.37829746520282</c:v>
                </c:pt>
                <c:pt idx="65">
                  <c:v>69.349114610314061</c:v>
                </c:pt>
                <c:pt idx="66">
                  <c:v>69.955352515915209</c:v>
                </c:pt>
                <c:pt idx="67">
                  <c:v>69.985861093326008</c:v>
                </c:pt>
                <c:pt idx="68">
                  <c:v>70.170739196615898</c:v>
                </c:pt>
                <c:pt idx="69">
                  <c:v>70.290790748737237</c:v>
                </c:pt>
                <c:pt idx="70">
                  <c:v>67.984912814272221</c:v>
                </c:pt>
                <c:pt idx="71">
                  <c:v>68.010804337288803</c:v>
                </c:pt>
                <c:pt idx="72">
                  <c:v>67.340832271571529</c:v>
                </c:pt>
                <c:pt idx="73">
                  <c:v>67.281969150983201</c:v>
                </c:pt>
                <c:pt idx="74">
                  <c:v>67.882432110573859</c:v>
                </c:pt>
                <c:pt idx="75">
                  <c:v>69.814623799869253</c:v>
                </c:pt>
                <c:pt idx="76">
                  <c:v>69.588520239221609</c:v>
                </c:pt>
                <c:pt idx="77">
                  <c:v>67.208602725989905</c:v>
                </c:pt>
                <c:pt idx="78">
                  <c:v>69.472465228864152</c:v>
                </c:pt>
                <c:pt idx="79">
                  <c:v>69.423833614992276</c:v>
                </c:pt>
                <c:pt idx="80">
                  <c:v>70.654858571174458</c:v>
                </c:pt>
                <c:pt idx="81">
                  <c:v>71.121980823974454</c:v>
                </c:pt>
                <c:pt idx="82">
                  <c:v>71.678803781964547</c:v>
                </c:pt>
                <c:pt idx="83">
                  <c:v>73.118833093932338</c:v>
                </c:pt>
                <c:pt idx="84">
                  <c:v>72.313985170481118</c:v>
                </c:pt>
                <c:pt idx="85">
                  <c:v>73.127399826374784</c:v>
                </c:pt>
                <c:pt idx="86">
                  <c:v>73.837106636851431</c:v>
                </c:pt>
                <c:pt idx="87">
                  <c:v>71.057418743897188</c:v>
                </c:pt>
                <c:pt idx="88">
                  <c:v>70.880235019244182</c:v>
                </c:pt>
                <c:pt idx="89">
                  <c:v>70.542872699443677</c:v>
                </c:pt>
                <c:pt idx="90">
                  <c:v>70.405358601124945</c:v>
                </c:pt>
                <c:pt idx="91">
                  <c:v>70.005559592504952</c:v>
                </c:pt>
                <c:pt idx="92">
                  <c:v>70.547423876641631</c:v>
                </c:pt>
                <c:pt idx="93">
                  <c:v>70.309324024662885</c:v>
                </c:pt>
                <c:pt idx="94">
                  <c:v>69.932588606929642</c:v>
                </c:pt>
                <c:pt idx="95">
                  <c:v>70.681164724395316</c:v>
                </c:pt>
                <c:pt idx="96">
                  <c:v>70.427146793655936</c:v>
                </c:pt>
                <c:pt idx="97">
                  <c:v>71.278986577979111</c:v>
                </c:pt>
                <c:pt idx="98">
                  <c:v>70.688574365300255</c:v>
                </c:pt>
                <c:pt idx="99">
                  <c:v>69.761986001878512</c:v>
                </c:pt>
                <c:pt idx="100">
                  <c:v>69.909151330953279</c:v>
                </c:pt>
                <c:pt idx="101">
                  <c:v>70.777526510517305</c:v>
                </c:pt>
                <c:pt idx="102">
                  <c:v>70.428052331859163</c:v>
                </c:pt>
                <c:pt idx="103">
                  <c:v>70.953703754873658</c:v>
                </c:pt>
                <c:pt idx="104">
                  <c:v>70.58145566090289</c:v>
                </c:pt>
                <c:pt idx="105">
                  <c:v>69.484854729338153</c:v>
                </c:pt>
                <c:pt idx="106">
                  <c:v>70.297437420318502</c:v>
                </c:pt>
                <c:pt idx="107">
                  <c:v>70.771053139726064</c:v>
                </c:pt>
                <c:pt idx="108">
                  <c:v>72.163310909241687</c:v>
                </c:pt>
              </c:numCache>
            </c:numRef>
          </c:val>
          <c:smooth val="0"/>
          <c:extLst>
            <c:ext xmlns:c16="http://schemas.microsoft.com/office/drawing/2014/chart" uri="{C3380CC4-5D6E-409C-BE32-E72D297353CC}">
              <c16:uniqueId val="{00000001-9757-4492-A8F2-CF6E07C1D6C6}"/>
            </c:ext>
          </c:extLst>
        </c:ser>
        <c:ser>
          <c:idx val="3"/>
          <c:order val="3"/>
          <c:tx>
            <c:strRef>
              <c:f>'17'!$E$4</c:f>
              <c:strCache>
                <c:ptCount val="1"/>
                <c:pt idx="0">
                  <c:v>SMEs, provisioning ratio for loans of IV–V quality categories (right-hand scale)</c:v>
                </c:pt>
              </c:strCache>
            </c:strRef>
          </c:tx>
          <c:spPr>
            <a:ln w="28575" cap="rnd">
              <a:solidFill>
                <a:srgbClr val="A50021"/>
              </a:solidFill>
              <a:prstDash val="dash"/>
              <a:round/>
            </a:ln>
            <a:effectLst/>
          </c:spPr>
          <c:marker>
            <c:symbol val="none"/>
          </c:marker>
          <c:cat>
            <c:numRef>
              <c:f>'17'!$A$5:$A$113</c:f>
              <c:numCache>
                <c:formatCode>m/d/yyyy</c:formatCode>
                <c:ptCount val="109"/>
                <c:pt idx="0">
                  <c:v>42644</c:v>
                </c:pt>
                <c:pt idx="1">
                  <c:v>42675</c:v>
                </c:pt>
                <c:pt idx="2">
                  <c:v>42705</c:v>
                </c:pt>
                <c:pt idx="3">
                  <c:v>42736</c:v>
                </c:pt>
                <c:pt idx="4">
                  <c:v>42767</c:v>
                </c:pt>
                <c:pt idx="5">
                  <c:v>42795</c:v>
                </c:pt>
                <c:pt idx="6">
                  <c:v>42826</c:v>
                </c:pt>
                <c:pt idx="7">
                  <c:v>42856</c:v>
                </c:pt>
                <c:pt idx="8">
                  <c:v>42887</c:v>
                </c:pt>
                <c:pt idx="9">
                  <c:v>42917</c:v>
                </c:pt>
                <c:pt idx="10">
                  <c:v>42948</c:v>
                </c:pt>
                <c:pt idx="11">
                  <c:v>42979</c:v>
                </c:pt>
                <c:pt idx="12">
                  <c:v>43009</c:v>
                </c:pt>
                <c:pt idx="13">
                  <c:v>43040</c:v>
                </c:pt>
                <c:pt idx="14">
                  <c:v>43070</c:v>
                </c:pt>
                <c:pt idx="15">
                  <c:v>43101</c:v>
                </c:pt>
                <c:pt idx="16">
                  <c:v>43132</c:v>
                </c:pt>
                <c:pt idx="17">
                  <c:v>43160</c:v>
                </c:pt>
                <c:pt idx="18">
                  <c:v>43191</c:v>
                </c:pt>
                <c:pt idx="19">
                  <c:v>43221</c:v>
                </c:pt>
                <c:pt idx="20">
                  <c:v>43252</c:v>
                </c:pt>
                <c:pt idx="21">
                  <c:v>43282</c:v>
                </c:pt>
                <c:pt idx="22">
                  <c:v>43313</c:v>
                </c:pt>
                <c:pt idx="23">
                  <c:v>43344</c:v>
                </c:pt>
                <c:pt idx="24">
                  <c:v>43374</c:v>
                </c:pt>
                <c:pt idx="25">
                  <c:v>43405</c:v>
                </c:pt>
                <c:pt idx="26">
                  <c:v>43435</c:v>
                </c:pt>
                <c:pt idx="27">
                  <c:v>43466</c:v>
                </c:pt>
                <c:pt idx="28">
                  <c:v>43497</c:v>
                </c:pt>
                <c:pt idx="29">
                  <c:v>43525</c:v>
                </c:pt>
                <c:pt idx="30">
                  <c:v>43556</c:v>
                </c:pt>
                <c:pt idx="31">
                  <c:v>43586</c:v>
                </c:pt>
                <c:pt idx="32">
                  <c:v>43617</c:v>
                </c:pt>
                <c:pt idx="33">
                  <c:v>43647</c:v>
                </c:pt>
                <c:pt idx="34">
                  <c:v>43678</c:v>
                </c:pt>
                <c:pt idx="35">
                  <c:v>43709</c:v>
                </c:pt>
                <c:pt idx="36">
                  <c:v>43739</c:v>
                </c:pt>
                <c:pt idx="37">
                  <c:v>43770</c:v>
                </c:pt>
                <c:pt idx="38">
                  <c:v>43800</c:v>
                </c:pt>
                <c:pt idx="39">
                  <c:v>43831</c:v>
                </c:pt>
                <c:pt idx="40">
                  <c:v>43862</c:v>
                </c:pt>
                <c:pt idx="41">
                  <c:v>43891</c:v>
                </c:pt>
                <c:pt idx="42">
                  <c:v>43922</c:v>
                </c:pt>
                <c:pt idx="43">
                  <c:v>43952</c:v>
                </c:pt>
                <c:pt idx="44">
                  <c:v>43983</c:v>
                </c:pt>
                <c:pt idx="45">
                  <c:v>44013</c:v>
                </c:pt>
                <c:pt idx="46">
                  <c:v>44044</c:v>
                </c:pt>
                <c:pt idx="47">
                  <c:v>44075</c:v>
                </c:pt>
                <c:pt idx="48">
                  <c:v>44105</c:v>
                </c:pt>
                <c:pt idx="49">
                  <c:v>44136</c:v>
                </c:pt>
                <c:pt idx="50">
                  <c:v>44166</c:v>
                </c:pt>
                <c:pt idx="51">
                  <c:v>44197</c:v>
                </c:pt>
                <c:pt idx="52">
                  <c:v>44228</c:v>
                </c:pt>
                <c:pt idx="53">
                  <c:v>44256</c:v>
                </c:pt>
                <c:pt idx="54">
                  <c:v>44287</c:v>
                </c:pt>
                <c:pt idx="55">
                  <c:v>44317</c:v>
                </c:pt>
                <c:pt idx="56">
                  <c:v>44348</c:v>
                </c:pt>
                <c:pt idx="57">
                  <c:v>44378</c:v>
                </c:pt>
                <c:pt idx="58">
                  <c:v>44409</c:v>
                </c:pt>
                <c:pt idx="59">
                  <c:v>44440</c:v>
                </c:pt>
                <c:pt idx="60">
                  <c:v>44470</c:v>
                </c:pt>
                <c:pt idx="61">
                  <c:v>44501</c:v>
                </c:pt>
                <c:pt idx="62">
                  <c:v>44531</c:v>
                </c:pt>
                <c:pt idx="63">
                  <c:v>44562</c:v>
                </c:pt>
                <c:pt idx="64">
                  <c:v>44593</c:v>
                </c:pt>
                <c:pt idx="65">
                  <c:v>44621</c:v>
                </c:pt>
                <c:pt idx="66">
                  <c:v>44652</c:v>
                </c:pt>
                <c:pt idx="67">
                  <c:v>44682</c:v>
                </c:pt>
                <c:pt idx="68">
                  <c:v>44713</c:v>
                </c:pt>
                <c:pt idx="69">
                  <c:v>44743</c:v>
                </c:pt>
                <c:pt idx="70">
                  <c:v>44774</c:v>
                </c:pt>
                <c:pt idx="71">
                  <c:v>44805</c:v>
                </c:pt>
                <c:pt idx="72">
                  <c:v>44835</c:v>
                </c:pt>
                <c:pt idx="73">
                  <c:v>44866</c:v>
                </c:pt>
                <c:pt idx="74">
                  <c:v>44896</c:v>
                </c:pt>
                <c:pt idx="75">
                  <c:v>44927</c:v>
                </c:pt>
                <c:pt idx="76">
                  <c:v>44958</c:v>
                </c:pt>
                <c:pt idx="77">
                  <c:v>44986</c:v>
                </c:pt>
                <c:pt idx="78">
                  <c:v>45017</c:v>
                </c:pt>
                <c:pt idx="79">
                  <c:v>45047</c:v>
                </c:pt>
                <c:pt idx="80">
                  <c:v>45078</c:v>
                </c:pt>
                <c:pt idx="81">
                  <c:v>45108</c:v>
                </c:pt>
                <c:pt idx="82">
                  <c:v>45139</c:v>
                </c:pt>
                <c:pt idx="83">
                  <c:v>45170</c:v>
                </c:pt>
                <c:pt idx="84">
                  <c:v>45200</c:v>
                </c:pt>
                <c:pt idx="85">
                  <c:v>45231</c:v>
                </c:pt>
                <c:pt idx="86">
                  <c:v>45261</c:v>
                </c:pt>
                <c:pt idx="87">
                  <c:v>45292</c:v>
                </c:pt>
                <c:pt idx="88">
                  <c:v>45323</c:v>
                </c:pt>
                <c:pt idx="89">
                  <c:v>45352</c:v>
                </c:pt>
                <c:pt idx="90">
                  <c:v>45383</c:v>
                </c:pt>
                <c:pt idx="91">
                  <c:v>45413</c:v>
                </c:pt>
                <c:pt idx="92">
                  <c:v>45444</c:v>
                </c:pt>
                <c:pt idx="93">
                  <c:v>45474</c:v>
                </c:pt>
                <c:pt idx="94">
                  <c:v>45505</c:v>
                </c:pt>
                <c:pt idx="95">
                  <c:v>45536</c:v>
                </c:pt>
                <c:pt idx="96">
                  <c:v>45566</c:v>
                </c:pt>
                <c:pt idx="97">
                  <c:v>45597</c:v>
                </c:pt>
                <c:pt idx="98">
                  <c:v>45627</c:v>
                </c:pt>
                <c:pt idx="99">
                  <c:v>45658</c:v>
                </c:pt>
                <c:pt idx="100">
                  <c:v>45689</c:v>
                </c:pt>
                <c:pt idx="101">
                  <c:v>45717</c:v>
                </c:pt>
                <c:pt idx="102">
                  <c:v>45748</c:v>
                </c:pt>
                <c:pt idx="103">
                  <c:v>45778</c:v>
                </c:pt>
                <c:pt idx="104">
                  <c:v>45809</c:v>
                </c:pt>
                <c:pt idx="105">
                  <c:v>45839</c:v>
                </c:pt>
                <c:pt idx="106">
                  <c:v>45870</c:v>
                </c:pt>
                <c:pt idx="107">
                  <c:v>45901</c:v>
                </c:pt>
                <c:pt idx="108">
                  <c:v>45931</c:v>
                </c:pt>
              </c:numCache>
            </c:numRef>
          </c:cat>
          <c:val>
            <c:numRef>
              <c:f>'17'!$E$5:$E$113</c:f>
              <c:numCache>
                <c:formatCode>_-* #\ ##0.0_-;\-* #\ ##0.0_-;_-* "-"??_-;_-@_-</c:formatCode>
                <c:ptCount val="109"/>
                <c:pt idx="0">
                  <c:v>58.615058869543532</c:v>
                </c:pt>
                <c:pt idx="1">
                  <c:v>56.558814521502967</c:v>
                </c:pt>
                <c:pt idx="2">
                  <c:v>56.543243402793564</c:v>
                </c:pt>
                <c:pt idx="3">
                  <c:v>55.725751448890605</c:v>
                </c:pt>
                <c:pt idx="4">
                  <c:v>56.712728704121908</c:v>
                </c:pt>
                <c:pt idx="5">
                  <c:v>57.180527729676768</c:v>
                </c:pt>
                <c:pt idx="6">
                  <c:v>57.250116360525048</c:v>
                </c:pt>
                <c:pt idx="7">
                  <c:v>52.599427433998848</c:v>
                </c:pt>
                <c:pt idx="8">
                  <c:v>53.917147071039892</c:v>
                </c:pt>
                <c:pt idx="9">
                  <c:v>53.769631777416436</c:v>
                </c:pt>
                <c:pt idx="10">
                  <c:v>54.231751756475212</c:v>
                </c:pt>
                <c:pt idx="11">
                  <c:v>54.138082239637207</c:v>
                </c:pt>
                <c:pt idx="12">
                  <c:v>55.537117317969887</c:v>
                </c:pt>
                <c:pt idx="13">
                  <c:v>55.256200131166025</c:v>
                </c:pt>
                <c:pt idx="14">
                  <c:v>56.260007761094023</c:v>
                </c:pt>
                <c:pt idx="15">
                  <c:v>57.879591656997</c:v>
                </c:pt>
                <c:pt idx="16">
                  <c:v>58.727535671247757</c:v>
                </c:pt>
                <c:pt idx="17">
                  <c:v>60.324637527885884</c:v>
                </c:pt>
                <c:pt idx="18">
                  <c:v>59.982084032528029</c:v>
                </c:pt>
                <c:pt idx="19">
                  <c:v>59.534479402462068</c:v>
                </c:pt>
                <c:pt idx="20">
                  <c:v>59.857528213663599</c:v>
                </c:pt>
                <c:pt idx="21">
                  <c:v>59.395511570640792</c:v>
                </c:pt>
                <c:pt idx="22">
                  <c:v>61.403892673421026</c:v>
                </c:pt>
                <c:pt idx="23">
                  <c:v>60.402342528882954</c:v>
                </c:pt>
                <c:pt idx="24">
                  <c:v>62.22217883562432</c:v>
                </c:pt>
                <c:pt idx="25">
                  <c:v>63.367102588698657</c:v>
                </c:pt>
                <c:pt idx="26">
                  <c:v>62.471433890464191</c:v>
                </c:pt>
                <c:pt idx="27">
                  <c:v>63.077313536270033</c:v>
                </c:pt>
                <c:pt idx="28">
                  <c:v>64.280786924618667</c:v>
                </c:pt>
                <c:pt idx="29">
                  <c:v>65.168917240901877</c:v>
                </c:pt>
                <c:pt idx="30">
                  <c:v>64.451765721435578</c:v>
                </c:pt>
                <c:pt idx="31">
                  <c:v>64.628812072247939</c:v>
                </c:pt>
                <c:pt idx="32">
                  <c:v>65.114581763433776</c:v>
                </c:pt>
                <c:pt idx="33">
                  <c:v>65.35420464887838</c:v>
                </c:pt>
                <c:pt idx="34">
                  <c:v>65.459705583740075</c:v>
                </c:pt>
                <c:pt idx="35">
                  <c:v>67.891056683919999</c:v>
                </c:pt>
                <c:pt idx="36">
                  <c:v>67.836714526547723</c:v>
                </c:pt>
                <c:pt idx="37">
                  <c:v>68.346386182941174</c:v>
                </c:pt>
                <c:pt idx="38">
                  <c:v>68.830271764585248</c:v>
                </c:pt>
                <c:pt idx="39">
                  <c:v>69.465641173790431</c:v>
                </c:pt>
                <c:pt idx="40">
                  <c:v>69.58338457417355</c:v>
                </c:pt>
                <c:pt idx="41">
                  <c:v>69.364546932818143</c:v>
                </c:pt>
                <c:pt idx="42">
                  <c:v>70.32712911084225</c:v>
                </c:pt>
                <c:pt idx="43">
                  <c:v>70.2556344504561</c:v>
                </c:pt>
                <c:pt idx="44">
                  <c:v>69.523962941731327</c:v>
                </c:pt>
                <c:pt idx="45">
                  <c:v>70.10384103756337</c:v>
                </c:pt>
                <c:pt idx="46">
                  <c:v>70.409721278984733</c:v>
                </c:pt>
                <c:pt idx="47">
                  <c:v>66.42273249696558</c:v>
                </c:pt>
                <c:pt idx="48">
                  <c:v>65.164994876986299</c:v>
                </c:pt>
                <c:pt idx="49">
                  <c:v>65.230848980214802</c:v>
                </c:pt>
                <c:pt idx="50">
                  <c:v>65.87786708736644</c:v>
                </c:pt>
                <c:pt idx="51">
                  <c:v>66.347663562263676</c:v>
                </c:pt>
                <c:pt idx="52">
                  <c:v>66.183426358711273</c:v>
                </c:pt>
                <c:pt idx="53">
                  <c:v>66.267460221123187</c:v>
                </c:pt>
                <c:pt idx="54">
                  <c:v>66.923691568632975</c:v>
                </c:pt>
                <c:pt idx="55">
                  <c:v>67.692604661484566</c:v>
                </c:pt>
                <c:pt idx="56">
                  <c:v>68.202053809928955</c:v>
                </c:pt>
                <c:pt idx="57">
                  <c:v>67.733639323748235</c:v>
                </c:pt>
                <c:pt idx="58">
                  <c:v>68.351048038850266</c:v>
                </c:pt>
                <c:pt idx="59">
                  <c:v>69.043257775368218</c:v>
                </c:pt>
                <c:pt idx="60">
                  <c:v>69.186975042989744</c:v>
                </c:pt>
                <c:pt idx="61">
                  <c:v>69.385337776176641</c:v>
                </c:pt>
                <c:pt idx="62">
                  <c:v>68.919410196758463</c:v>
                </c:pt>
                <c:pt idx="63">
                  <c:v>67.826957716740949</c:v>
                </c:pt>
                <c:pt idx="64">
                  <c:v>68.82303731579394</c:v>
                </c:pt>
                <c:pt idx="65">
                  <c:v>68.825781758274815</c:v>
                </c:pt>
                <c:pt idx="66">
                  <c:v>68.979055615219579</c:v>
                </c:pt>
                <c:pt idx="67">
                  <c:v>68.036644279698535</c:v>
                </c:pt>
                <c:pt idx="68">
                  <c:v>67.467431520919462</c:v>
                </c:pt>
                <c:pt idx="69">
                  <c:v>67.748997747878477</c:v>
                </c:pt>
                <c:pt idx="70">
                  <c:v>69.490956563749364</c:v>
                </c:pt>
                <c:pt idx="71">
                  <c:v>69.226945734884211</c:v>
                </c:pt>
                <c:pt idx="72">
                  <c:v>68.594283399644283</c:v>
                </c:pt>
                <c:pt idx="73">
                  <c:v>68.356998115084238</c:v>
                </c:pt>
                <c:pt idx="74">
                  <c:v>69.909125766513597</c:v>
                </c:pt>
                <c:pt idx="75">
                  <c:v>69.494627417741739</c:v>
                </c:pt>
                <c:pt idx="76">
                  <c:v>69.915476476796172</c:v>
                </c:pt>
                <c:pt idx="77">
                  <c:v>70.492325782081195</c:v>
                </c:pt>
                <c:pt idx="78">
                  <c:v>71.959781171772974</c:v>
                </c:pt>
                <c:pt idx="79">
                  <c:v>71.249286448893585</c:v>
                </c:pt>
                <c:pt idx="80">
                  <c:v>72.114395860908417</c:v>
                </c:pt>
                <c:pt idx="81">
                  <c:v>72.576341529619981</c:v>
                </c:pt>
                <c:pt idx="82">
                  <c:v>73.901323772556864</c:v>
                </c:pt>
                <c:pt idx="83">
                  <c:v>74.307652973810747</c:v>
                </c:pt>
                <c:pt idx="84">
                  <c:v>75.115729512838087</c:v>
                </c:pt>
                <c:pt idx="85">
                  <c:v>74.34004590778865</c:v>
                </c:pt>
                <c:pt idx="86">
                  <c:v>74.331249296937045</c:v>
                </c:pt>
                <c:pt idx="87">
                  <c:v>76.081157452163737</c:v>
                </c:pt>
                <c:pt idx="88">
                  <c:v>75.155686827611689</c:v>
                </c:pt>
                <c:pt idx="89">
                  <c:v>75.409252186357804</c:v>
                </c:pt>
                <c:pt idx="90">
                  <c:v>75.550090887186116</c:v>
                </c:pt>
                <c:pt idx="91">
                  <c:v>75.762509417356981</c:v>
                </c:pt>
                <c:pt idx="92">
                  <c:v>75.530913513841043</c:v>
                </c:pt>
                <c:pt idx="93">
                  <c:v>75.853345404097553</c:v>
                </c:pt>
                <c:pt idx="94">
                  <c:v>76.621702720671053</c:v>
                </c:pt>
                <c:pt idx="95">
                  <c:v>76.114991392551275</c:v>
                </c:pt>
                <c:pt idx="96">
                  <c:v>76.38727222214608</c:v>
                </c:pt>
                <c:pt idx="97">
                  <c:v>75.514259478233441</c:v>
                </c:pt>
                <c:pt idx="98">
                  <c:v>76.469587671783216</c:v>
                </c:pt>
                <c:pt idx="99">
                  <c:v>77.031722305477174</c:v>
                </c:pt>
                <c:pt idx="100">
                  <c:v>76.358094540567365</c:v>
                </c:pt>
                <c:pt idx="101">
                  <c:v>75.647013956313842</c:v>
                </c:pt>
                <c:pt idx="102">
                  <c:v>75.459998160125608</c:v>
                </c:pt>
                <c:pt idx="103">
                  <c:v>74.947394270982599</c:v>
                </c:pt>
                <c:pt idx="104">
                  <c:v>74.771322774623542</c:v>
                </c:pt>
                <c:pt idx="105">
                  <c:v>74.979764677562414</c:v>
                </c:pt>
                <c:pt idx="106">
                  <c:v>73.943691482275426</c:v>
                </c:pt>
                <c:pt idx="107">
                  <c:v>74.664802106392031</c:v>
                </c:pt>
                <c:pt idx="108">
                  <c:v>74.893052500186315</c:v>
                </c:pt>
              </c:numCache>
            </c:numRef>
          </c:val>
          <c:smooth val="0"/>
          <c:extLst>
            <c:ext xmlns:c16="http://schemas.microsoft.com/office/drawing/2014/chart" uri="{C3380CC4-5D6E-409C-BE32-E72D297353CC}">
              <c16:uniqueId val="{00000003-9757-4492-A8F2-CF6E07C1D6C6}"/>
            </c:ext>
          </c:extLst>
        </c:ser>
        <c:dLbls>
          <c:showLegendKey val="0"/>
          <c:showVal val="0"/>
          <c:showCatName val="0"/>
          <c:showSerName val="0"/>
          <c:showPercent val="0"/>
          <c:showBubbleSize val="0"/>
        </c:dLbls>
        <c:marker val="1"/>
        <c:smooth val="0"/>
        <c:axId val="177134800"/>
        <c:axId val="177133624"/>
      </c:lineChart>
      <c:dateAx>
        <c:axId val="177137544"/>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137152"/>
        <c:crosses val="autoZero"/>
        <c:auto val="1"/>
        <c:lblOffset val="100"/>
        <c:baseTimeUnit val="months"/>
      </c:dateAx>
      <c:valAx>
        <c:axId val="177137152"/>
        <c:scaling>
          <c:orientation val="minMax"/>
        </c:scaling>
        <c:delete val="0"/>
        <c:axPos val="l"/>
        <c:majorGridlines>
          <c:spPr>
            <a:ln w="9525" cap="flat" cmpd="sng" algn="ctr">
              <a:solidFill>
                <a:schemeClr val="tx1">
                  <a:lumMod val="15000"/>
                  <a:lumOff val="85000"/>
                </a:schemeClr>
              </a:solidFill>
              <a:round/>
            </a:ln>
            <a:effectLst/>
          </c:spPr>
        </c:majorGridlines>
        <c:numFmt formatCode="_-* #\ ##0.0_-;\-* #\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137544"/>
        <c:crosses val="autoZero"/>
        <c:crossBetween val="between"/>
      </c:valAx>
      <c:valAx>
        <c:axId val="177133624"/>
        <c:scaling>
          <c:orientation val="minMax"/>
          <c:min val="50"/>
        </c:scaling>
        <c:delete val="0"/>
        <c:axPos val="r"/>
        <c:numFmt formatCode="_-* #\ ##0.0_-;\-* #\ ##0.0_-;_-* &quot;-&quot;??_-;_-@_-"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134800"/>
        <c:crosses val="max"/>
        <c:crossBetween val="between"/>
      </c:valAx>
      <c:dateAx>
        <c:axId val="177134800"/>
        <c:scaling>
          <c:orientation val="minMax"/>
        </c:scaling>
        <c:delete val="1"/>
        <c:axPos val="b"/>
        <c:numFmt formatCode="m/d/yyyy" sourceLinked="1"/>
        <c:majorTickMark val="out"/>
        <c:minorTickMark val="none"/>
        <c:tickLblPos val="nextTo"/>
        <c:crossAx val="177133624"/>
        <c:crosses val="autoZero"/>
        <c:auto val="1"/>
        <c:lblOffset val="100"/>
        <c:baseTimeUnit val="months"/>
      </c:dateAx>
      <c:spPr>
        <a:noFill/>
        <a:ln>
          <a:noFill/>
        </a:ln>
        <a:effectLst/>
      </c:spPr>
    </c:plotArea>
    <c:legend>
      <c:legendPos val="b"/>
      <c:layout>
        <c:manualLayout>
          <c:xMode val="edge"/>
          <c:yMode val="edge"/>
          <c:x val="0"/>
          <c:y val="0.71006561679790015"/>
          <c:w val="0.97494444444444439"/>
          <c:h val="0.2899343832020997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8.5565132197759672E-2"/>
          <c:y val="0.16307851698753725"/>
          <c:w val="0.86805067182759188"/>
          <c:h val="0.65844170357894627"/>
        </c:manualLayout>
      </c:layout>
      <c:barChart>
        <c:barDir val="col"/>
        <c:grouping val="clustered"/>
        <c:varyColors val="0"/>
        <c:ser>
          <c:idx val="0"/>
          <c:order val="0"/>
          <c:tx>
            <c:strRef>
              <c:f>'18'!$B$5</c:f>
              <c:strCache>
                <c:ptCount val="1"/>
                <c:pt idx="0">
                  <c:v>Green</c:v>
                </c:pt>
              </c:strCache>
            </c:strRef>
          </c:tx>
          <c:spPr>
            <a:solidFill>
              <a:srgbClr val="78AA70">
                <a:alpha val="52157"/>
              </a:srgb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rgbClr val="70AA70"/>
                    </a:solidFill>
                    <a:latin typeface="+mn-lt"/>
                    <a:ea typeface="+mn-ea"/>
                    <a:cs typeface="+mn-cs"/>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'18'!$A$6:$A$10</c:f>
              <c:numCache>
                <c:formatCode>m/d/yyyy</c:formatCode>
                <c:ptCount val="5"/>
                <c:pt idx="0">
                  <c:v>45566</c:v>
                </c:pt>
                <c:pt idx="1">
                  <c:v>45658</c:v>
                </c:pt>
                <c:pt idx="2">
                  <c:v>45748</c:v>
                </c:pt>
                <c:pt idx="3">
                  <c:v>45839</c:v>
                </c:pt>
                <c:pt idx="4">
                  <c:v>45931</c:v>
                </c:pt>
              </c:numCache>
            </c:numRef>
          </c:cat>
          <c:val>
            <c:numRef>
              <c:f>'18'!$B$6:$B$10</c:f>
              <c:numCache>
                <c:formatCode>_-* #\ ##0.0_-;\-* #\ ##0.0_-;_-* "-"??_-;_-@_-</c:formatCode>
                <c:ptCount val="5"/>
                <c:pt idx="0">
                  <c:v>78.646601336708883</c:v>
                </c:pt>
                <c:pt idx="1">
                  <c:v>80.138785314335635</c:v>
                </c:pt>
                <c:pt idx="2">
                  <c:v>77.093127189852595</c:v>
                </c:pt>
                <c:pt idx="3">
                  <c:v>75.103750950409022</c:v>
                </c:pt>
                <c:pt idx="4">
                  <c:v>74.209276344166511</c:v>
                </c:pt>
              </c:numCache>
            </c:numRef>
          </c:val>
          <c:extLst>
            <c:ext xmlns:c16="http://schemas.microsoft.com/office/drawing/2014/chart" uri="{C3380CC4-5D6E-409C-BE32-E72D297353CC}">
              <c16:uniqueId val="{00000000-6181-41AB-9D2E-ADBA58B1CBBF}"/>
            </c:ext>
          </c:extLst>
        </c:ser>
        <c:ser>
          <c:idx val="1"/>
          <c:order val="1"/>
          <c:tx>
            <c:strRef>
              <c:f>'18'!$C$5</c:f>
              <c:strCache>
                <c:ptCount val="1"/>
                <c:pt idx="0">
                  <c:v>Yellow</c:v>
                </c:pt>
              </c:strCache>
            </c:strRef>
          </c:tx>
          <c:spPr>
            <a:solidFill>
              <a:srgbClr val="FFBB44">
                <a:alpha val="52157"/>
              </a:srgbClr>
            </a:solidFill>
            <a:ln>
              <a:noFill/>
            </a:ln>
            <a:effectLst/>
          </c:spPr>
          <c:invertIfNegative val="0"/>
          <c:dLbls>
            <c:dLbl>
              <c:idx val="3"/>
              <c:layout>
                <c:manualLayout>
                  <c:x val="4.2528966579599495E-3"/>
                  <c:y val="4.1068425818134779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181-41AB-9D2E-ADBA58B1CBBF}"/>
                </c:ext>
              </c:extLst>
            </c:dLbl>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2">
                        <a:lumMod val="50000"/>
                      </a:schemeClr>
                    </a:solidFill>
                    <a:latin typeface="+mn-lt"/>
                    <a:ea typeface="+mn-ea"/>
                    <a:cs typeface="+mn-cs"/>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'18'!$A$6:$A$10</c:f>
              <c:numCache>
                <c:formatCode>m/d/yyyy</c:formatCode>
                <c:ptCount val="5"/>
                <c:pt idx="0">
                  <c:v>45566</c:v>
                </c:pt>
                <c:pt idx="1">
                  <c:v>45658</c:v>
                </c:pt>
                <c:pt idx="2">
                  <c:v>45748</c:v>
                </c:pt>
                <c:pt idx="3">
                  <c:v>45839</c:v>
                </c:pt>
                <c:pt idx="4">
                  <c:v>45931</c:v>
                </c:pt>
              </c:numCache>
            </c:numRef>
          </c:cat>
          <c:val>
            <c:numRef>
              <c:f>'18'!$C$6:$C$10</c:f>
              <c:numCache>
                <c:formatCode>_-* #\ ##0.0_-;\-* #\ ##0.0_-;_-* "-"??_-;_-@_-</c:formatCode>
                <c:ptCount val="5"/>
                <c:pt idx="0">
                  <c:v>12.535839697370529</c:v>
                </c:pt>
                <c:pt idx="1">
                  <c:v>11.00776918021212</c:v>
                </c:pt>
                <c:pt idx="2">
                  <c:v>14.252063861954751</c:v>
                </c:pt>
                <c:pt idx="3">
                  <c:v>16.776367938178481</c:v>
                </c:pt>
                <c:pt idx="4">
                  <c:v>17.82064068657947</c:v>
                </c:pt>
              </c:numCache>
            </c:numRef>
          </c:val>
          <c:extLst>
            <c:ext xmlns:c16="http://schemas.microsoft.com/office/drawing/2014/chart" uri="{C3380CC4-5D6E-409C-BE32-E72D297353CC}">
              <c16:uniqueId val="{00000002-6181-41AB-9D2E-ADBA58B1CBBF}"/>
            </c:ext>
          </c:extLst>
        </c:ser>
        <c:ser>
          <c:idx val="2"/>
          <c:order val="2"/>
          <c:tx>
            <c:strRef>
              <c:f>'18'!$D$5</c:f>
              <c:strCache>
                <c:ptCount val="1"/>
                <c:pt idx="0">
                  <c:v>Red</c:v>
                </c:pt>
              </c:strCache>
            </c:strRef>
          </c:tx>
          <c:spPr>
            <a:solidFill>
              <a:srgbClr val="FF5A5A">
                <a:alpha val="40000"/>
              </a:srgb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lumMod val="75000"/>
                      </a:schemeClr>
                    </a:solidFill>
                    <a:latin typeface="+mn-lt"/>
                    <a:ea typeface="+mn-ea"/>
                    <a:cs typeface="+mn-cs"/>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'18'!$A$6:$A$10</c:f>
              <c:numCache>
                <c:formatCode>m/d/yyyy</c:formatCode>
                <c:ptCount val="5"/>
                <c:pt idx="0">
                  <c:v>45566</c:v>
                </c:pt>
                <c:pt idx="1">
                  <c:v>45658</c:v>
                </c:pt>
                <c:pt idx="2">
                  <c:v>45748</c:v>
                </c:pt>
                <c:pt idx="3">
                  <c:v>45839</c:v>
                </c:pt>
                <c:pt idx="4">
                  <c:v>45931</c:v>
                </c:pt>
              </c:numCache>
            </c:numRef>
          </c:cat>
          <c:val>
            <c:numRef>
              <c:f>'18'!$D$6:$D$10</c:f>
              <c:numCache>
                <c:formatCode>_-* #\ ##0.0_-;\-* #\ ##0.0_-;_-* "-"??_-;_-@_-</c:formatCode>
                <c:ptCount val="5"/>
                <c:pt idx="0">
                  <c:v>6.3097750418611795</c:v>
                </c:pt>
                <c:pt idx="1">
                  <c:v>6.6964675826547024</c:v>
                </c:pt>
                <c:pt idx="2">
                  <c:v>5.8830249458781498</c:v>
                </c:pt>
                <c:pt idx="3">
                  <c:v>5.440367939778012</c:v>
                </c:pt>
                <c:pt idx="4">
                  <c:v>5.1853452258940269</c:v>
                </c:pt>
              </c:numCache>
            </c:numRef>
          </c:val>
          <c:extLst>
            <c:ext xmlns:c16="http://schemas.microsoft.com/office/drawing/2014/chart" uri="{C3380CC4-5D6E-409C-BE32-E72D297353CC}">
              <c16:uniqueId val="{00000003-6181-41AB-9D2E-ADBA58B1CBBF}"/>
            </c:ext>
          </c:extLst>
        </c:ser>
        <c:ser>
          <c:idx val="3"/>
          <c:order val="3"/>
          <c:tx>
            <c:strRef>
              <c:f>'18'!$E$5</c:f>
              <c:strCache>
                <c:ptCount val="1"/>
                <c:pt idx="0">
                  <c:v>Problem</c:v>
                </c:pt>
              </c:strCache>
            </c:strRef>
          </c:tx>
          <c:spPr>
            <a:solidFill>
              <a:srgbClr val="7F7F7F">
                <a:alpha val="61961"/>
              </a:srgb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tx1">
                        <a:lumMod val="75000"/>
                        <a:lumOff val="25000"/>
                      </a:schemeClr>
                    </a:solidFill>
                    <a:latin typeface="+mn-lt"/>
                    <a:ea typeface="+mn-ea"/>
                    <a:cs typeface="+mn-cs"/>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'18'!$A$6:$A$10</c:f>
              <c:numCache>
                <c:formatCode>m/d/yyyy</c:formatCode>
                <c:ptCount val="5"/>
                <c:pt idx="0">
                  <c:v>45566</c:v>
                </c:pt>
                <c:pt idx="1">
                  <c:v>45658</c:v>
                </c:pt>
                <c:pt idx="2">
                  <c:v>45748</c:v>
                </c:pt>
                <c:pt idx="3">
                  <c:v>45839</c:v>
                </c:pt>
                <c:pt idx="4">
                  <c:v>45931</c:v>
                </c:pt>
              </c:numCache>
            </c:numRef>
          </c:cat>
          <c:val>
            <c:numRef>
              <c:f>'18'!$E$6:$E$10</c:f>
              <c:numCache>
                <c:formatCode>_-* #\ ##0.0_-;\-* #\ ##0.0_-;_-* "-"??_-;_-@_-</c:formatCode>
                <c:ptCount val="5"/>
                <c:pt idx="0">
                  <c:v>2.5077839240594124</c:v>
                </c:pt>
                <c:pt idx="1">
                  <c:v>2.156977922797553</c:v>
                </c:pt>
                <c:pt idx="2">
                  <c:v>2.7717840023145013</c:v>
                </c:pt>
                <c:pt idx="3">
                  <c:v>2.6795131716344782</c:v>
                </c:pt>
                <c:pt idx="4">
                  <c:v>2.7847377433599787</c:v>
                </c:pt>
              </c:numCache>
            </c:numRef>
          </c:val>
          <c:extLst>
            <c:ext xmlns:c16="http://schemas.microsoft.com/office/drawing/2014/chart" uri="{C3380CC4-5D6E-409C-BE32-E72D297353CC}">
              <c16:uniqueId val="{00000004-6181-41AB-9D2E-ADBA58B1CBBF}"/>
            </c:ext>
          </c:extLst>
        </c:ser>
        <c:dLbls>
          <c:dLblPos val="outEnd"/>
          <c:showLegendKey val="0"/>
          <c:showVal val="1"/>
          <c:showCatName val="0"/>
          <c:showSerName val="0"/>
          <c:showPercent val="0"/>
          <c:showBubbleSize val="0"/>
        </c:dLbls>
        <c:gapWidth val="75"/>
        <c:axId val="177133232"/>
        <c:axId val="177135584"/>
      </c:barChart>
      <c:catAx>
        <c:axId val="177133232"/>
        <c:scaling>
          <c:orientation val="minMax"/>
        </c:scaling>
        <c:delete val="0"/>
        <c:axPos val="b"/>
        <c:majorGridlines>
          <c:spPr>
            <a:ln w="9525" cap="flat" cmpd="sng" algn="ctr">
              <a:solidFill>
                <a:schemeClr val="bg1">
                  <a:alpha val="32000"/>
                </a:schemeClr>
              </a:solidFill>
              <a:round/>
            </a:ln>
            <a:effectLst/>
          </c:spPr>
        </c:majorGridlines>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ru-RU"/>
          </a:p>
        </c:txPr>
        <c:crossAx val="177135584"/>
        <c:crosses val="autoZero"/>
        <c:auto val="0"/>
        <c:lblAlgn val="ctr"/>
        <c:lblOffset val="100"/>
        <c:tickLblSkip val="1"/>
        <c:noMultiLvlLbl val="1"/>
      </c:catAx>
      <c:valAx>
        <c:axId val="177135584"/>
        <c:scaling>
          <c:orientation val="minMax"/>
        </c:scaling>
        <c:delete val="1"/>
        <c:axPos val="l"/>
        <c:majorGridlines>
          <c:spPr>
            <a:ln w="9525" cap="flat" cmpd="sng" algn="ctr">
              <a:noFill/>
              <a:round/>
            </a:ln>
            <a:effectLst/>
          </c:spPr>
        </c:majorGridlines>
        <c:numFmt formatCode="General" sourceLinked="0"/>
        <c:majorTickMark val="none"/>
        <c:minorTickMark val="none"/>
        <c:tickLblPos val="nextTo"/>
        <c:crossAx val="177133232"/>
        <c:crosses val="autoZero"/>
        <c:crossBetween val="between"/>
      </c:valAx>
      <c:spPr>
        <a:noFill/>
        <a:ln>
          <a:noFill/>
        </a:ln>
        <a:effectLst/>
      </c:spPr>
    </c:plotArea>
    <c:legend>
      <c:legendPos val="t"/>
      <c:layout>
        <c:manualLayout>
          <c:xMode val="edge"/>
          <c:yMode val="edge"/>
          <c:x val="1.6330927384077001E-2"/>
          <c:y val="0.10047160942798128"/>
          <c:w val="0.98366907261592296"/>
          <c:h val="6.0669193662263483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showDLblsOverMax val="0"/>
  </c:chart>
  <c:spPr>
    <a:noFill/>
    <a:ln w="9525" cap="flat" cmpd="sng" algn="ctr">
      <a:noFill/>
      <a:round/>
    </a:ln>
    <a:effectLst/>
  </c:spPr>
  <c:txPr>
    <a:bodyPr/>
    <a:lstStyle/>
    <a:p>
      <a:pPr>
        <a:defRPr/>
      </a:pPr>
      <a:endParaRPr lang="ru-RU"/>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'18'!$H$4:$K$4</c:f>
          <c:strCache>
            <c:ptCount val="4"/>
            <c:pt idx="0">
              <c:v>Medium-sized businesses</c:v>
            </c:pt>
          </c:strCache>
        </c:strRef>
      </c:tx>
      <c:layout>
        <c:manualLayout>
          <c:xMode val="edge"/>
          <c:yMode val="edge"/>
          <c:x val="0.15263629361730627"/>
          <c:y val="0"/>
        </c:manualLayout>
      </c:layout>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manualLayout>
          <c:layoutTarget val="inner"/>
          <c:xMode val="edge"/>
          <c:yMode val="edge"/>
          <c:x val="8.5565132197759672E-2"/>
          <c:y val="0.16307851698753725"/>
          <c:w val="0.86805067182759188"/>
          <c:h val="0.65844170357894627"/>
        </c:manualLayout>
      </c:layout>
      <c:barChart>
        <c:barDir val="col"/>
        <c:grouping val="clustered"/>
        <c:varyColors val="0"/>
        <c:ser>
          <c:idx val="0"/>
          <c:order val="0"/>
          <c:tx>
            <c:strRef>
              <c:f>'18'!$H$5</c:f>
              <c:strCache>
                <c:ptCount val="1"/>
                <c:pt idx="0">
                  <c:v>Green</c:v>
                </c:pt>
              </c:strCache>
            </c:strRef>
          </c:tx>
          <c:spPr>
            <a:solidFill>
              <a:srgbClr val="78AA70">
                <a:alpha val="52157"/>
              </a:srgb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rgbClr val="70AA70"/>
                    </a:solidFill>
                    <a:latin typeface="+mn-lt"/>
                    <a:ea typeface="+mn-ea"/>
                    <a:cs typeface="+mn-cs"/>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'18'!$A$6:$A$10</c:f>
              <c:numCache>
                <c:formatCode>m/d/yyyy</c:formatCode>
                <c:ptCount val="5"/>
                <c:pt idx="0">
                  <c:v>45566</c:v>
                </c:pt>
                <c:pt idx="1">
                  <c:v>45658</c:v>
                </c:pt>
                <c:pt idx="2">
                  <c:v>45748</c:v>
                </c:pt>
                <c:pt idx="3">
                  <c:v>45839</c:v>
                </c:pt>
                <c:pt idx="4">
                  <c:v>45931</c:v>
                </c:pt>
              </c:numCache>
            </c:numRef>
          </c:cat>
          <c:val>
            <c:numRef>
              <c:f>'18'!$H$6:$H$10</c:f>
              <c:numCache>
                <c:formatCode>_-* #\ ##0.0_-;\-* #\ ##0.0_-;_-* "-"??_-;_-@_-</c:formatCode>
                <c:ptCount val="5"/>
                <c:pt idx="0">
                  <c:v>75.268669458585052</c:v>
                </c:pt>
                <c:pt idx="1">
                  <c:v>71.132605563191902</c:v>
                </c:pt>
                <c:pt idx="2">
                  <c:v>68.949603167744897</c:v>
                </c:pt>
                <c:pt idx="3">
                  <c:v>60.3452706656308</c:v>
                </c:pt>
                <c:pt idx="4">
                  <c:v>62.665649397095891</c:v>
                </c:pt>
              </c:numCache>
            </c:numRef>
          </c:val>
          <c:extLst>
            <c:ext xmlns:c16="http://schemas.microsoft.com/office/drawing/2014/chart" uri="{C3380CC4-5D6E-409C-BE32-E72D297353CC}">
              <c16:uniqueId val="{00000000-6181-41AB-9D2E-ADBA58B1CBBF}"/>
            </c:ext>
          </c:extLst>
        </c:ser>
        <c:ser>
          <c:idx val="1"/>
          <c:order val="1"/>
          <c:tx>
            <c:strRef>
              <c:f>'18'!$I$5</c:f>
              <c:strCache>
                <c:ptCount val="1"/>
                <c:pt idx="0">
                  <c:v>Yellow</c:v>
                </c:pt>
              </c:strCache>
            </c:strRef>
          </c:tx>
          <c:spPr>
            <a:solidFill>
              <a:srgbClr val="FFBB44">
                <a:alpha val="52157"/>
              </a:srgbClr>
            </a:solidFill>
            <a:ln>
              <a:noFill/>
            </a:ln>
            <a:effectLst/>
          </c:spPr>
          <c:invertIfNegative val="0"/>
          <c:dLbls>
            <c:dLbl>
              <c:idx val="3"/>
              <c:layout>
                <c:manualLayout>
                  <c:x val="4.2528966579599495E-3"/>
                  <c:y val="4.1068425818134779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181-41AB-9D2E-ADBA58B1CBBF}"/>
                </c:ext>
              </c:extLst>
            </c:dLbl>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2">
                        <a:lumMod val="50000"/>
                      </a:schemeClr>
                    </a:solidFill>
                    <a:latin typeface="+mn-lt"/>
                    <a:ea typeface="+mn-ea"/>
                    <a:cs typeface="+mn-cs"/>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'18'!$A$6:$A$10</c:f>
              <c:numCache>
                <c:formatCode>m/d/yyyy</c:formatCode>
                <c:ptCount val="5"/>
                <c:pt idx="0">
                  <c:v>45566</c:v>
                </c:pt>
                <c:pt idx="1">
                  <c:v>45658</c:v>
                </c:pt>
                <c:pt idx="2">
                  <c:v>45748</c:v>
                </c:pt>
                <c:pt idx="3">
                  <c:v>45839</c:v>
                </c:pt>
                <c:pt idx="4">
                  <c:v>45931</c:v>
                </c:pt>
              </c:numCache>
            </c:numRef>
          </c:cat>
          <c:val>
            <c:numRef>
              <c:f>'18'!$I$6:$I$10</c:f>
              <c:numCache>
                <c:formatCode>_-* #\ ##0.0_-;\-* #\ ##0.0_-;_-* "-"??_-;_-@_-</c:formatCode>
                <c:ptCount val="5"/>
                <c:pt idx="0">
                  <c:v>19.145274987218709</c:v>
                </c:pt>
                <c:pt idx="1">
                  <c:v>22.973851886919931</c:v>
                </c:pt>
                <c:pt idx="2">
                  <c:v>24.051126361329192</c:v>
                </c:pt>
                <c:pt idx="3">
                  <c:v>31.463844356490334</c:v>
                </c:pt>
                <c:pt idx="4">
                  <c:v>28.184450711549648</c:v>
                </c:pt>
              </c:numCache>
            </c:numRef>
          </c:val>
          <c:extLst>
            <c:ext xmlns:c16="http://schemas.microsoft.com/office/drawing/2014/chart" uri="{C3380CC4-5D6E-409C-BE32-E72D297353CC}">
              <c16:uniqueId val="{00000002-6181-41AB-9D2E-ADBA58B1CBBF}"/>
            </c:ext>
          </c:extLst>
        </c:ser>
        <c:ser>
          <c:idx val="2"/>
          <c:order val="2"/>
          <c:tx>
            <c:strRef>
              <c:f>'18'!$J$5</c:f>
              <c:strCache>
                <c:ptCount val="1"/>
                <c:pt idx="0">
                  <c:v>Red</c:v>
                </c:pt>
              </c:strCache>
            </c:strRef>
          </c:tx>
          <c:spPr>
            <a:solidFill>
              <a:srgbClr val="FF5A5A">
                <a:alpha val="40000"/>
              </a:srgb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lumMod val="75000"/>
                      </a:schemeClr>
                    </a:solidFill>
                    <a:latin typeface="+mn-lt"/>
                    <a:ea typeface="+mn-ea"/>
                    <a:cs typeface="+mn-cs"/>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'18'!$A$6:$A$10</c:f>
              <c:numCache>
                <c:formatCode>m/d/yyyy</c:formatCode>
                <c:ptCount val="5"/>
                <c:pt idx="0">
                  <c:v>45566</c:v>
                </c:pt>
                <c:pt idx="1">
                  <c:v>45658</c:v>
                </c:pt>
                <c:pt idx="2">
                  <c:v>45748</c:v>
                </c:pt>
                <c:pt idx="3">
                  <c:v>45839</c:v>
                </c:pt>
                <c:pt idx="4">
                  <c:v>45931</c:v>
                </c:pt>
              </c:numCache>
            </c:numRef>
          </c:cat>
          <c:val>
            <c:numRef>
              <c:f>'18'!$J$6:$J$10</c:f>
              <c:numCache>
                <c:formatCode>_-* #\ ##0.0_-;\-* #\ ##0.0_-;_-* "-"??_-;_-@_-</c:formatCode>
                <c:ptCount val="5"/>
                <c:pt idx="0">
                  <c:v>3.2804290487486809</c:v>
                </c:pt>
                <c:pt idx="1">
                  <c:v>3.508624738337681</c:v>
                </c:pt>
                <c:pt idx="2">
                  <c:v>4.3063023855441687</c:v>
                </c:pt>
                <c:pt idx="3">
                  <c:v>4.7991219998601942</c:v>
                </c:pt>
                <c:pt idx="4">
                  <c:v>5.7243023552056913</c:v>
                </c:pt>
              </c:numCache>
            </c:numRef>
          </c:val>
          <c:extLst>
            <c:ext xmlns:c16="http://schemas.microsoft.com/office/drawing/2014/chart" uri="{C3380CC4-5D6E-409C-BE32-E72D297353CC}">
              <c16:uniqueId val="{00000003-6181-41AB-9D2E-ADBA58B1CBBF}"/>
            </c:ext>
          </c:extLst>
        </c:ser>
        <c:ser>
          <c:idx val="3"/>
          <c:order val="3"/>
          <c:tx>
            <c:strRef>
              <c:f>'18'!$K$5</c:f>
              <c:strCache>
                <c:ptCount val="1"/>
                <c:pt idx="0">
                  <c:v>Problem</c:v>
                </c:pt>
              </c:strCache>
            </c:strRef>
          </c:tx>
          <c:spPr>
            <a:solidFill>
              <a:srgbClr val="7F7F7F">
                <a:alpha val="61961"/>
              </a:srgb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tx1">
                        <a:lumMod val="75000"/>
                        <a:lumOff val="25000"/>
                      </a:schemeClr>
                    </a:solidFill>
                    <a:latin typeface="+mn-lt"/>
                    <a:ea typeface="+mn-ea"/>
                    <a:cs typeface="+mn-cs"/>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'18'!$A$6:$A$10</c:f>
              <c:numCache>
                <c:formatCode>m/d/yyyy</c:formatCode>
                <c:ptCount val="5"/>
                <c:pt idx="0">
                  <c:v>45566</c:v>
                </c:pt>
                <c:pt idx="1">
                  <c:v>45658</c:v>
                </c:pt>
                <c:pt idx="2">
                  <c:v>45748</c:v>
                </c:pt>
                <c:pt idx="3">
                  <c:v>45839</c:v>
                </c:pt>
                <c:pt idx="4">
                  <c:v>45931</c:v>
                </c:pt>
              </c:numCache>
            </c:numRef>
          </c:cat>
          <c:val>
            <c:numRef>
              <c:f>'18'!$K$6:$K$10</c:f>
              <c:numCache>
                <c:formatCode>_-* #\ ##0.0_-;\-* #\ ##0.0_-;_-* "-"??_-;_-@_-</c:formatCode>
                <c:ptCount val="5"/>
                <c:pt idx="0">
                  <c:v>2.3056265054475613</c:v>
                </c:pt>
                <c:pt idx="1">
                  <c:v>2.3849178115504905</c:v>
                </c:pt>
                <c:pt idx="2">
                  <c:v>2.6929680853817315</c:v>
                </c:pt>
                <c:pt idx="3">
                  <c:v>3.3917629780186691</c:v>
                </c:pt>
                <c:pt idx="4">
                  <c:v>3.4255975361487687</c:v>
                </c:pt>
              </c:numCache>
            </c:numRef>
          </c:val>
          <c:extLst>
            <c:ext xmlns:c16="http://schemas.microsoft.com/office/drawing/2014/chart" uri="{C3380CC4-5D6E-409C-BE32-E72D297353CC}">
              <c16:uniqueId val="{00000004-6181-41AB-9D2E-ADBA58B1CBBF}"/>
            </c:ext>
          </c:extLst>
        </c:ser>
        <c:dLbls>
          <c:dLblPos val="outEnd"/>
          <c:showLegendKey val="0"/>
          <c:showVal val="1"/>
          <c:showCatName val="0"/>
          <c:showSerName val="0"/>
          <c:showPercent val="0"/>
          <c:showBubbleSize val="0"/>
        </c:dLbls>
        <c:gapWidth val="75"/>
        <c:axId val="177131272"/>
        <c:axId val="177136368"/>
      </c:barChart>
      <c:catAx>
        <c:axId val="177131272"/>
        <c:scaling>
          <c:orientation val="minMax"/>
        </c:scaling>
        <c:delete val="0"/>
        <c:axPos val="b"/>
        <c:majorGridlines>
          <c:spPr>
            <a:ln w="9525" cap="flat" cmpd="sng" algn="ctr">
              <a:solidFill>
                <a:schemeClr val="bg1">
                  <a:alpha val="32000"/>
                </a:schemeClr>
              </a:solidFill>
              <a:round/>
            </a:ln>
            <a:effectLst/>
          </c:spPr>
        </c:majorGridlines>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ru-RU"/>
          </a:p>
        </c:txPr>
        <c:crossAx val="177136368"/>
        <c:crosses val="autoZero"/>
        <c:auto val="0"/>
        <c:lblAlgn val="ctr"/>
        <c:lblOffset val="100"/>
        <c:tickLblSkip val="1"/>
        <c:noMultiLvlLbl val="1"/>
      </c:catAx>
      <c:valAx>
        <c:axId val="177136368"/>
        <c:scaling>
          <c:orientation val="minMax"/>
        </c:scaling>
        <c:delete val="1"/>
        <c:axPos val="l"/>
        <c:majorGridlines>
          <c:spPr>
            <a:ln w="9525" cap="flat" cmpd="sng" algn="ctr">
              <a:noFill/>
              <a:round/>
            </a:ln>
            <a:effectLst/>
          </c:spPr>
        </c:majorGridlines>
        <c:numFmt formatCode="General" sourceLinked="0"/>
        <c:majorTickMark val="none"/>
        <c:minorTickMark val="none"/>
        <c:tickLblPos val="nextTo"/>
        <c:crossAx val="177131272"/>
        <c:crosses val="autoZero"/>
        <c:crossBetween val="between"/>
      </c:valAx>
      <c:spPr>
        <a:noFill/>
        <a:ln>
          <a:noFill/>
        </a:ln>
        <a:effectLst/>
      </c:spPr>
    </c:plotArea>
    <c:legend>
      <c:legendPos val="t"/>
      <c:layout>
        <c:manualLayout>
          <c:xMode val="edge"/>
          <c:yMode val="edge"/>
          <c:x val="0"/>
          <c:y val="7.2693934091571877E-2"/>
          <c:w val="1"/>
          <c:h val="6.0669193662263483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showDLblsOverMax val="0"/>
  </c:chart>
  <c:spPr>
    <a:noFill/>
    <a:ln w="9525" cap="flat" cmpd="sng" algn="ctr">
      <a:noFill/>
      <a:round/>
    </a:ln>
    <a:effectLst/>
  </c:spPr>
  <c:txPr>
    <a:bodyPr/>
    <a:lstStyle/>
    <a:p>
      <a:pPr>
        <a:defRPr/>
      </a:pPr>
      <a:endParaRPr lang="ru-RU"/>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'19'!$B$4</c:f>
              <c:strCache>
                <c:ptCount val="1"/>
                <c:pt idx="0">
                  <c:v>Share of ‘green zone’ loans in total debt amount, by industry, as of 1 April 2025</c:v>
                </c:pt>
              </c:strCache>
            </c:strRef>
          </c:tx>
          <c:spPr>
            <a:solidFill>
              <a:schemeClr val="accent1">
                <a:lumMod val="40000"/>
                <a:lumOff val="60000"/>
              </a:schemeClr>
            </a:solidFill>
            <a:ln>
              <a:noFill/>
            </a:ln>
            <a:effectLst/>
          </c:spPr>
          <c:invertIfNegative val="0"/>
          <c:cat>
            <c:strRef>
              <c:f>'19'!$A$5:$A$10</c:f>
              <c:strCache>
                <c:ptCount val="6"/>
                <c:pt idx="0">
                  <c:v>Mining</c:v>
                </c:pt>
                <c:pt idx="1">
                  <c:v>Machine building and automobile manufacturing</c:v>
                </c:pt>
                <c:pt idx="2">
                  <c:v>Metallurgy</c:v>
                </c:pt>
                <c:pt idx="3">
                  <c:v>Agriculture and agroindustrial complex</c:v>
                </c:pt>
                <c:pt idx="4">
                  <c:v>Trade</c:v>
                </c:pt>
                <c:pt idx="5">
                  <c:v>Oil and gas production</c:v>
                </c:pt>
              </c:strCache>
            </c:strRef>
          </c:cat>
          <c:val>
            <c:numRef>
              <c:f>'19'!$B$5:$B$10</c:f>
              <c:numCache>
                <c:formatCode>_-* #\ ##0.0_-;\-* #\ ##0.0_-;_-* "-"??_-;_-@_-</c:formatCode>
                <c:ptCount val="6"/>
                <c:pt idx="0">
                  <c:v>77.889902013507793</c:v>
                </c:pt>
                <c:pt idx="1">
                  <c:v>67.49390871840933</c:v>
                </c:pt>
                <c:pt idx="2">
                  <c:v>92.910746756352097</c:v>
                </c:pt>
                <c:pt idx="3">
                  <c:v>74.409296031779263</c:v>
                </c:pt>
                <c:pt idx="4">
                  <c:v>62.301255085795773</c:v>
                </c:pt>
                <c:pt idx="5">
                  <c:v>72.535665666038412</c:v>
                </c:pt>
              </c:numCache>
            </c:numRef>
          </c:val>
          <c:extLst>
            <c:ext xmlns:c16="http://schemas.microsoft.com/office/drawing/2014/chart" uri="{C3380CC4-5D6E-409C-BE32-E72D297353CC}">
              <c16:uniqueId val="{00000000-2C7B-48AE-A01A-2554F6655C27}"/>
            </c:ext>
          </c:extLst>
        </c:ser>
        <c:ser>
          <c:idx val="1"/>
          <c:order val="1"/>
          <c:tx>
            <c:strRef>
              <c:f>'19'!$C$4</c:f>
              <c:strCache>
                <c:ptCount val="1"/>
                <c:pt idx="0">
                  <c:v>Share of ‘green zone’ loans in total debt amount, by industry, as of 1 October 2025</c:v>
                </c:pt>
              </c:strCache>
            </c:strRef>
          </c:tx>
          <c:spPr>
            <a:solidFill>
              <a:schemeClr val="accent1">
                <a:lumMod val="75000"/>
              </a:schemeClr>
            </a:solidFill>
            <a:ln>
              <a:noFill/>
            </a:ln>
            <a:effectLst/>
          </c:spPr>
          <c:invertIfNegative val="0"/>
          <c:cat>
            <c:strRef>
              <c:f>'19'!$A$5:$A$10</c:f>
              <c:strCache>
                <c:ptCount val="6"/>
                <c:pt idx="0">
                  <c:v>Mining</c:v>
                </c:pt>
                <c:pt idx="1">
                  <c:v>Machine building and automobile manufacturing</c:v>
                </c:pt>
                <c:pt idx="2">
                  <c:v>Metallurgy</c:v>
                </c:pt>
                <c:pt idx="3">
                  <c:v>Agriculture and agroindustrial complex</c:v>
                </c:pt>
                <c:pt idx="4">
                  <c:v>Trade</c:v>
                </c:pt>
                <c:pt idx="5">
                  <c:v>Oil and gas production</c:v>
                </c:pt>
              </c:strCache>
            </c:strRef>
          </c:cat>
          <c:val>
            <c:numRef>
              <c:f>'19'!$C$5:$C$10</c:f>
              <c:numCache>
                <c:formatCode>_-* #\ ##0.0_-;\-* #\ ##0.0_-;_-* "-"??_-;_-@_-</c:formatCode>
                <c:ptCount val="6"/>
                <c:pt idx="0">
                  <c:v>52.883682468121386</c:v>
                </c:pt>
                <c:pt idx="1">
                  <c:v>53.04805918141836</c:v>
                </c:pt>
                <c:pt idx="2">
                  <c:v>84.282515669918538</c:v>
                </c:pt>
                <c:pt idx="3">
                  <c:v>66.708673592717275</c:v>
                </c:pt>
                <c:pt idx="4">
                  <c:v>54.755475000347943</c:v>
                </c:pt>
                <c:pt idx="5">
                  <c:v>67.07939448432893</c:v>
                </c:pt>
              </c:numCache>
            </c:numRef>
          </c:val>
          <c:extLst>
            <c:ext xmlns:c16="http://schemas.microsoft.com/office/drawing/2014/chart" uri="{C3380CC4-5D6E-409C-BE32-E72D297353CC}">
              <c16:uniqueId val="{00000001-2C7B-48AE-A01A-2554F6655C27}"/>
            </c:ext>
          </c:extLst>
        </c:ser>
        <c:dLbls>
          <c:showLegendKey val="0"/>
          <c:showVal val="0"/>
          <c:showCatName val="0"/>
          <c:showSerName val="0"/>
          <c:showPercent val="0"/>
          <c:showBubbleSize val="0"/>
        </c:dLbls>
        <c:gapWidth val="219"/>
        <c:overlap val="-27"/>
        <c:axId val="177135976"/>
        <c:axId val="177134016"/>
      </c:barChart>
      <c:catAx>
        <c:axId val="177135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134016"/>
        <c:crosses val="autoZero"/>
        <c:auto val="1"/>
        <c:lblAlgn val="ctr"/>
        <c:lblOffset val="100"/>
        <c:noMultiLvlLbl val="0"/>
      </c:catAx>
      <c:valAx>
        <c:axId val="177134016"/>
        <c:scaling>
          <c:orientation val="minMax"/>
        </c:scaling>
        <c:delete val="0"/>
        <c:axPos val="l"/>
        <c:majorGridlines>
          <c:spPr>
            <a:ln w="9525" cap="flat" cmpd="sng" algn="ctr">
              <a:solidFill>
                <a:schemeClr val="tx1">
                  <a:lumMod val="15000"/>
                  <a:lumOff val="85000"/>
                </a:schemeClr>
              </a:solidFill>
              <a:round/>
            </a:ln>
            <a:effectLst/>
          </c:spPr>
        </c:majorGridlines>
        <c:numFmt formatCode="_-* #\ ##0.0_-;\-* #\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135976"/>
        <c:crosses val="autoZero"/>
        <c:crossBetween val="between"/>
      </c:valAx>
      <c:spPr>
        <a:noFill/>
        <a:ln>
          <a:noFill/>
        </a:ln>
        <a:effectLst/>
      </c:spPr>
    </c:plotArea>
    <c:legend>
      <c:legendPos val="b"/>
      <c:layout>
        <c:manualLayout>
          <c:xMode val="edge"/>
          <c:yMode val="edge"/>
          <c:x val="1.5127371836798992E-2"/>
          <c:y val="0.77256780402449698"/>
          <c:w val="0.98487262816320098"/>
          <c:h val="0.1996544181977252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'Chart 2'!$M$3</c:f>
              <c:strCache>
                <c:ptCount val="1"/>
                <c:pt idx="0">
                  <c:v>Micro businesses</c:v>
                </c:pt>
              </c:strCache>
            </c:strRef>
          </c:tx>
          <c:spPr>
            <a:ln w="28575" cap="rnd">
              <a:solidFill>
                <a:schemeClr val="accent1"/>
              </a:solidFill>
              <a:round/>
            </a:ln>
            <a:effectLst/>
          </c:spPr>
          <c:marker>
            <c:symbol val="none"/>
          </c:marker>
          <c:cat>
            <c:numRef>
              <c:f>'Chart 2'!$L$4:$L$61</c:f>
              <c:numCache>
                <c:formatCode>m/d/yyyy</c:formatCode>
                <c:ptCount val="58"/>
                <c:pt idx="0">
                  <c:v>43831</c:v>
                </c:pt>
                <c:pt idx="1">
                  <c:v>43862</c:v>
                </c:pt>
                <c:pt idx="2">
                  <c:v>43891</c:v>
                </c:pt>
                <c:pt idx="3">
                  <c:v>43922</c:v>
                </c:pt>
                <c:pt idx="4">
                  <c:v>43952</c:v>
                </c:pt>
                <c:pt idx="5">
                  <c:v>43983</c:v>
                </c:pt>
                <c:pt idx="6">
                  <c:v>44013</c:v>
                </c:pt>
                <c:pt idx="7">
                  <c:v>44044</c:v>
                </c:pt>
                <c:pt idx="8">
                  <c:v>44075</c:v>
                </c:pt>
                <c:pt idx="9">
                  <c:v>44105</c:v>
                </c:pt>
                <c:pt idx="10">
                  <c:v>44136</c:v>
                </c:pt>
                <c:pt idx="11">
                  <c:v>44166</c:v>
                </c:pt>
                <c:pt idx="12">
                  <c:v>44197</c:v>
                </c:pt>
                <c:pt idx="13">
                  <c:v>44228</c:v>
                </c:pt>
                <c:pt idx="14">
                  <c:v>44256</c:v>
                </c:pt>
                <c:pt idx="15">
                  <c:v>44287</c:v>
                </c:pt>
                <c:pt idx="16">
                  <c:v>44317</c:v>
                </c:pt>
                <c:pt idx="17">
                  <c:v>44348</c:v>
                </c:pt>
                <c:pt idx="18">
                  <c:v>44378</c:v>
                </c:pt>
                <c:pt idx="19">
                  <c:v>44409</c:v>
                </c:pt>
                <c:pt idx="20">
                  <c:v>44440</c:v>
                </c:pt>
                <c:pt idx="21">
                  <c:v>44470</c:v>
                </c:pt>
                <c:pt idx="22">
                  <c:v>44501</c:v>
                </c:pt>
                <c:pt idx="23">
                  <c:v>44531</c:v>
                </c:pt>
                <c:pt idx="24">
                  <c:v>44562</c:v>
                </c:pt>
                <c:pt idx="25">
                  <c:v>44593</c:v>
                </c:pt>
                <c:pt idx="26">
                  <c:v>44621</c:v>
                </c:pt>
                <c:pt idx="27">
                  <c:v>44652</c:v>
                </c:pt>
                <c:pt idx="28">
                  <c:v>44682</c:v>
                </c:pt>
                <c:pt idx="29">
                  <c:v>44713</c:v>
                </c:pt>
                <c:pt idx="30">
                  <c:v>44743</c:v>
                </c:pt>
                <c:pt idx="31">
                  <c:v>44774</c:v>
                </c:pt>
                <c:pt idx="32">
                  <c:v>44805</c:v>
                </c:pt>
                <c:pt idx="33">
                  <c:v>44835</c:v>
                </c:pt>
                <c:pt idx="34">
                  <c:v>44866</c:v>
                </c:pt>
                <c:pt idx="35">
                  <c:v>44896</c:v>
                </c:pt>
                <c:pt idx="36">
                  <c:v>44927</c:v>
                </c:pt>
                <c:pt idx="37">
                  <c:v>44958</c:v>
                </c:pt>
                <c:pt idx="38">
                  <c:v>44986</c:v>
                </c:pt>
                <c:pt idx="39">
                  <c:v>45017</c:v>
                </c:pt>
                <c:pt idx="40">
                  <c:v>45047</c:v>
                </c:pt>
                <c:pt idx="41">
                  <c:v>45078</c:v>
                </c:pt>
                <c:pt idx="42">
                  <c:v>45108</c:v>
                </c:pt>
                <c:pt idx="43">
                  <c:v>45139</c:v>
                </c:pt>
                <c:pt idx="44">
                  <c:v>45170</c:v>
                </c:pt>
                <c:pt idx="45">
                  <c:v>45200</c:v>
                </c:pt>
                <c:pt idx="46">
                  <c:v>45231</c:v>
                </c:pt>
                <c:pt idx="47">
                  <c:v>45261</c:v>
                </c:pt>
                <c:pt idx="48">
                  <c:v>45292</c:v>
                </c:pt>
                <c:pt idx="49">
                  <c:v>45323</c:v>
                </c:pt>
                <c:pt idx="50">
                  <c:v>45352</c:v>
                </c:pt>
                <c:pt idx="51">
                  <c:v>45383</c:v>
                </c:pt>
                <c:pt idx="52">
                  <c:v>45413</c:v>
                </c:pt>
                <c:pt idx="53">
                  <c:v>45444</c:v>
                </c:pt>
                <c:pt idx="54">
                  <c:v>45474</c:v>
                </c:pt>
                <c:pt idx="55">
                  <c:v>45505</c:v>
                </c:pt>
                <c:pt idx="56">
                  <c:v>45536</c:v>
                </c:pt>
                <c:pt idx="57">
                  <c:v>45566</c:v>
                </c:pt>
              </c:numCache>
            </c:numRef>
          </c:cat>
          <c:val>
            <c:numRef>
              <c:f>'Chart 2'!$M$4:$M$61</c:f>
              <c:numCache>
                <c:formatCode>_-* #\ ##0.0_-;\-* #\ ##0.0_-;_-* "-"??_-;_-@_-</c:formatCode>
                <c:ptCount val="58"/>
                <c:pt idx="0">
                  <c:v>4.6917296450976682</c:v>
                </c:pt>
                <c:pt idx="1">
                  <c:v>4.9226216517102914</c:v>
                </c:pt>
                <c:pt idx="2">
                  <c:v>5.0336737817604993</c:v>
                </c:pt>
                <c:pt idx="3">
                  <c:v>5.0445820854887007</c:v>
                </c:pt>
                <c:pt idx="4">
                  <c:v>5.0476345133701415</c:v>
                </c:pt>
                <c:pt idx="5">
                  <c:v>4.7188916068492599</c:v>
                </c:pt>
                <c:pt idx="6">
                  <c:v>4.0951079595014184</c:v>
                </c:pt>
                <c:pt idx="7">
                  <c:v>3.820744623943511</c:v>
                </c:pt>
                <c:pt idx="8">
                  <c:v>3.5994714891599804</c:v>
                </c:pt>
                <c:pt idx="9">
                  <c:v>3.4784233412276273</c:v>
                </c:pt>
                <c:pt idx="10">
                  <c:v>3.4061833297898083</c:v>
                </c:pt>
                <c:pt idx="11">
                  <c:v>3.2982405188896147</c:v>
                </c:pt>
                <c:pt idx="12">
                  <c:v>3.3029278319267239</c:v>
                </c:pt>
                <c:pt idx="13">
                  <c:v>3.2885089904487552</c:v>
                </c:pt>
                <c:pt idx="14">
                  <c:v>3.2751086641553169</c:v>
                </c:pt>
                <c:pt idx="15">
                  <c:v>3.2473795167735888</c:v>
                </c:pt>
                <c:pt idx="16">
                  <c:v>3.387763509622812</c:v>
                </c:pt>
                <c:pt idx="17">
                  <c:v>3.8162407879330535</c:v>
                </c:pt>
                <c:pt idx="18">
                  <c:v>3.8480151110694827</c:v>
                </c:pt>
                <c:pt idx="19">
                  <c:v>3.8410463601964748</c:v>
                </c:pt>
                <c:pt idx="20">
                  <c:v>3.8604212666553437</c:v>
                </c:pt>
                <c:pt idx="21">
                  <c:v>3.8654401831281895</c:v>
                </c:pt>
                <c:pt idx="22">
                  <c:v>4.0133258046301528</c:v>
                </c:pt>
                <c:pt idx="23">
                  <c:v>4.1946827295696165</c:v>
                </c:pt>
                <c:pt idx="24">
                  <c:v>4.5307202821170334</c:v>
                </c:pt>
                <c:pt idx="25">
                  <c:v>4.5637674159844961</c:v>
                </c:pt>
                <c:pt idx="26">
                  <c:v>4.5685973615026825</c:v>
                </c:pt>
                <c:pt idx="27">
                  <c:v>4.4721992802492387</c:v>
                </c:pt>
                <c:pt idx="28">
                  <c:v>4.7957972479887454</c:v>
                </c:pt>
                <c:pt idx="29">
                  <c:v>4.9231240629890243</c:v>
                </c:pt>
                <c:pt idx="30">
                  <c:v>4.697741073388217</c:v>
                </c:pt>
                <c:pt idx="31">
                  <c:v>4.6367985529418725</c:v>
                </c:pt>
                <c:pt idx="32">
                  <c:v>4.5985840715234891</c:v>
                </c:pt>
                <c:pt idx="33">
                  <c:v>4.6094951894334928</c:v>
                </c:pt>
                <c:pt idx="34">
                  <c:v>4.5149196049616567</c:v>
                </c:pt>
                <c:pt idx="35">
                  <c:v>4.4281409171303432</c:v>
                </c:pt>
                <c:pt idx="36">
                  <c:v>4.2660993359933137</c:v>
                </c:pt>
                <c:pt idx="37">
                  <c:v>4.3313985223397582</c:v>
                </c:pt>
                <c:pt idx="38">
                  <c:v>4.4419580521030166</c:v>
                </c:pt>
                <c:pt idx="39">
                  <c:v>4.6048125576584384</c:v>
                </c:pt>
                <c:pt idx="40">
                  <c:v>4.7775877254132508</c:v>
                </c:pt>
                <c:pt idx="41">
                  <c:v>4.9424820142696158</c:v>
                </c:pt>
                <c:pt idx="42">
                  <c:v>5.3576125279353271</c:v>
                </c:pt>
                <c:pt idx="43">
                  <c:v>6.1584644486198892</c:v>
                </c:pt>
                <c:pt idx="44">
                  <c:v>6.720879324165999</c:v>
                </c:pt>
                <c:pt idx="45">
                  <c:v>7.2139254842799847</c:v>
                </c:pt>
                <c:pt idx="46">
                  <c:v>7.4471948771862753</c:v>
                </c:pt>
                <c:pt idx="47">
                  <c:v>7.6550922646838604</c:v>
                </c:pt>
                <c:pt idx="48">
                  <c:v>7.8011384619302921</c:v>
                </c:pt>
                <c:pt idx="49">
                  <c:v>8.1225621863146333</c:v>
                </c:pt>
                <c:pt idx="50">
                  <c:v>8.4525377608864058</c:v>
                </c:pt>
                <c:pt idx="51">
                  <c:v>8.7022827938671199</c:v>
                </c:pt>
                <c:pt idx="52">
                  <c:v>9.0116067358449357</c:v>
                </c:pt>
                <c:pt idx="53">
                  <c:v>9.3513551062283593</c:v>
                </c:pt>
                <c:pt idx="54">
                  <c:v>10.121369348515856</c:v>
                </c:pt>
                <c:pt idx="55">
                  <c:v>9.9103149030272917</c:v>
                </c:pt>
                <c:pt idx="56">
                  <c:v>9.8943988504178648</c:v>
                </c:pt>
                <c:pt idx="57">
                  <c:v>9.8715096244021705</c:v>
                </c:pt>
              </c:numCache>
            </c:numRef>
          </c:val>
          <c:smooth val="0"/>
          <c:extLst>
            <c:ext xmlns:c16="http://schemas.microsoft.com/office/drawing/2014/chart" uri="{C3380CC4-5D6E-409C-BE32-E72D297353CC}">
              <c16:uniqueId val="{00000000-0375-44DC-8D9C-935092BA4BDC}"/>
            </c:ext>
          </c:extLst>
        </c:ser>
        <c:ser>
          <c:idx val="1"/>
          <c:order val="1"/>
          <c:tx>
            <c:strRef>
              <c:f>'Chart 2'!$N$3</c:f>
              <c:strCache>
                <c:ptCount val="1"/>
                <c:pt idx="0">
                  <c:v>Small businesses</c:v>
                </c:pt>
              </c:strCache>
            </c:strRef>
          </c:tx>
          <c:spPr>
            <a:ln w="28575" cap="rnd">
              <a:solidFill>
                <a:schemeClr val="accent2"/>
              </a:solidFill>
              <a:round/>
            </a:ln>
            <a:effectLst/>
          </c:spPr>
          <c:marker>
            <c:symbol val="none"/>
          </c:marker>
          <c:cat>
            <c:numRef>
              <c:f>'Chart 2'!$L$4:$L$61</c:f>
              <c:numCache>
                <c:formatCode>m/d/yyyy</c:formatCode>
                <c:ptCount val="58"/>
                <c:pt idx="0">
                  <c:v>43831</c:v>
                </c:pt>
                <c:pt idx="1">
                  <c:v>43862</c:v>
                </c:pt>
                <c:pt idx="2">
                  <c:v>43891</c:v>
                </c:pt>
                <c:pt idx="3">
                  <c:v>43922</c:v>
                </c:pt>
                <c:pt idx="4">
                  <c:v>43952</c:v>
                </c:pt>
                <c:pt idx="5">
                  <c:v>43983</c:v>
                </c:pt>
                <c:pt idx="6">
                  <c:v>44013</c:v>
                </c:pt>
                <c:pt idx="7">
                  <c:v>44044</c:v>
                </c:pt>
                <c:pt idx="8">
                  <c:v>44075</c:v>
                </c:pt>
                <c:pt idx="9">
                  <c:v>44105</c:v>
                </c:pt>
                <c:pt idx="10">
                  <c:v>44136</c:v>
                </c:pt>
                <c:pt idx="11">
                  <c:v>44166</c:v>
                </c:pt>
                <c:pt idx="12">
                  <c:v>44197</c:v>
                </c:pt>
                <c:pt idx="13">
                  <c:v>44228</c:v>
                </c:pt>
                <c:pt idx="14">
                  <c:v>44256</c:v>
                </c:pt>
                <c:pt idx="15">
                  <c:v>44287</c:v>
                </c:pt>
                <c:pt idx="16">
                  <c:v>44317</c:v>
                </c:pt>
                <c:pt idx="17">
                  <c:v>44348</c:v>
                </c:pt>
                <c:pt idx="18">
                  <c:v>44378</c:v>
                </c:pt>
                <c:pt idx="19">
                  <c:v>44409</c:v>
                </c:pt>
                <c:pt idx="20">
                  <c:v>44440</c:v>
                </c:pt>
                <c:pt idx="21">
                  <c:v>44470</c:v>
                </c:pt>
                <c:pt idx="22">
                  <c:v>44501</c:v>
                </c:pt>
                <c:pt idx="23">
                  <c:v>44531</c:v>
                </c:pt>
                <c:pt idx="24">
                  <c:v>44562</c:v>
                </c:pt>
                <c:pt idx="25">
                  <c:v>44593</c:v>
                </c:pt>
                <c:pt idx="26">
                  <c:v>44621</c:v>
                </c:pt>
                <c:pt idx="27">
                  <c:v>44652</c:v>
                </c:pt>
                <c:pt idx="28">
                  <c:v>44682</c:v>
                </c:pt>
                <c:pt idx="29">
                  <c:v>44713</c:v>
                </c:pt>
                <c:pt idx="30">
                  <c:v>44743</c:v>
                </c:pt>
                <c:pt idx="31">
                  <c:v>44774</c:v>
                </c:pt>
                <c:pt idx="32">
                  <c:v>44805</c:v>
                </c:pt>
                <c:pt idx="33">
                  <c:v>44835</c:v>
                </c:pt>
                <c:pt idx="34">
                  <c:v>44866</c:v>
                </c:pt>
                <c:pt idx="35">
                  <c:v>44896</c:v>
                </c:pt>
                <c:pt idx="36">
                  <c:v>44927</c:v>
                </c:pt>
                <c:pt idx="37">
                  <c:v>44958</c:v>
                </c:pt>
                <c:pt idx="38">
                  <c:v>44986</c:v>
                </c:pt>
                <c:pt idx="39">
                  <c:v>45017</c:v>
                </c:pt>
                <c:pt idx="40">
                  <c:v>45047</c:v>
                </c:pt>
                <c:pt idx="41">
                  <c:v>45078</c:v>
                </c:pt>
                <c:pt idx="42">
                  <c:v>45108</c:v>
                </c:pt>
                <c:pt idx="43">
                  <c:v>45139</c:v>
                </c:pt>
                <c:pt idx="44">
                  <c:v>45170</c:v>
                </c:pt>
                <c:pt idx="45">
                  <c:v>45200</c:v>
                </c:pt>
                <c:pt idx="46">
                  <c:v>45231</c:v>
                </c:pt>
                <c:pt idx="47">
                  <c:v>45261</c:v>
                </c:pt>
                <c:pt idx="48">
                  <c:v>45292</c:v>
                </c:pt>
                <c:pt idx="49">
                  <c:v>45323</c:v>
                </c:pt>
                <c:pt idx="50">
                  <c:v>45352</c:v>
                </c:pt>
                <c:pt idx="51">
                  <c:v>45383</c:v>
                </c:pt>
                <c:pt idx="52">
                  <c:v>45413</c:v>
                </c:pt>
                <c:pt idx="53">
                  <c:v>45444</c:v>
                </c:pt>
                <c:pt idx="54">
                  <c:v>45474</c:v>
                </c:pt>
                <c:pt idx="55">
                  <c:v>45505</c:v>
                </c:pt>
                <c:pt idx="56">
                  <c:v>45536</c:v>
                </c:pt>
                <c:pt idx="57">
                  <c:v>45566</c:v>
                </c:pt>
              </c:numCache>
            </c:numRef>
          </c:cat>
          <c:val>
            <c:numRef>
              <c:f>'Chart 2'!$N$4:$N$61</c:f>
              <c:numCache>
                <c:formatCode>_-* #\ ##0.0_-;\-* #\ ##0.0_-;_-* "-"??_-;_-@_-</c:formatCode>
                <c:ptCount val="58"/>
                <c:pt idx="0">
                  <c:v>2.7067757466630131</c:v>
                </c:pt>
                <c:pt idx="1">
                  <c:v>2.7461273837220865</c:v>
                </c:pt>
                <c:pt idx="2">
                  <c:v>2.7417510939409468</c:v>
                </c:pt>
                <c:pt idx="3">
                  <c:v>2.7857156742676072</c:v>
                </c:pt>
                <c:pt idx="4">
                  <c:v>2.8269216291500414</c:v>
                </c:pt>
                <c:pt idx="5">
                  <c:v>2.780310751130898</c:v>
                </c:pt>
                <c:pt idx="6">
                  <c:v>2.4487394197257051</c:v>
                </c:pt>
                <c:pt idx="7">
                  <c:v>2.2739411419110187</c:v>
                </c:pt>
                <c:pt idx="8">
                  <c:v>2.1163621722280941</c:v>
                </c:pt>
                <c:pt idx="9">
                  <c:v>2.0161192140056978</c:v>
                </c:pt>
                <c:pt idx="10">
                  <c:v>1.9928560260743022</c:v>
                </c:pt>
                <c:pt idx="11">
                  <c:v>1.9573554596106997</c:v>
                </c:pt>
                <c:pt idx="12">
                  <c:v>1.9277224271996347</c:v>
                </c:pt>
                <c:pt idx="13">
                  <c:v>1.9014913419650767</c:v>
                </c:pt>
                <c:pt idx="14">
                  <c:v>1.9970244215160935</c:v>
                </c:pt>
                <c:pt idx="15">
                  <c:v>2.0084541062801931</c:v>
                </c:pt>
                <c:pt idx="16">
                  <c:v>2.0812922017741298</c:v>
                </c:pt>
                <c:pt idx="17">
                  <c:v>2.3552604274745796</c:v>
                </c:pt>
                <c:pt idx="18">
                  <c:v>2.2934930757710883</c:v>
                </c:pt>
                <c:pt idx="19">
                  <c:v>2.3228783568107696</c:v>
                </c:pt>
                <c:pt idx="20">
                  <c:v>2.3666306787997189</c:v>
                </c:pt>
                <c:pt idx="21">
                  <c:v>2.3789867403501086</c:v>
                </c:pt>
                <c:pt idx="22">
                  <c:v>2.4954423054408004</c:v>
                </c:pt>
                <c:pt idx="23">
                  <c:v>2.5314808186639768</c:v>
                </c:pt>
                <c:pt idx="24">
                  <c:v>2.6328627858300679</c:v>
                </c:pt>
                <c:pt idx="25">
                  <c:v>2.7233132847274293</c:v>
                </c:pt>
                <c:pt idx="26">
                  <c:v>2.6798017073441138</c:v>
                </c:pt>
                <c:pt idx="27">
                  <c:v>2.7233635929288105</c:v>
                </c:pt>
                <c:pt idx="28">
                  <c:v>2.7809909388856755</c:v>
                </c:pt>
                <c:pt idx="29">
                  <c:v>2.7512732899232799</c:v>
                </c:pt>
                <c:pt idx="30">
                  <c:v>2.7220033944983508</c:v>
                </c:pt>
                <c:pt idx="31">
                  <c:v>2.7250787156168585</c:v>
                </c:pt>
                <c:pt idx="32">
                  <c:v>2.6876781754830534</c:v>
                </c:pt>
                <c:pt idx="33">
                  <c:v>2.6609873787781146</c:v>
                </c:pt>
                <c:pt idx="34">
                  <c:v>2.6391252284615869</c:v>
                </c:pt>
                <c:pt idx="35">
                  <c:v>2.677871499796181</c:v>
                </c:pt>
                <c:pt idx="36">
                  <c:v>2.6057666817409202</c:v>
                </c:pt>
                <c:pt idx="37">
                  <c:v>2.5762272267206479</c:v>
                </c:pt>
                <c:pt idx="38">
                  <c:v>2.6384931940487499</c:v>
                </c:pt>
                <c:pt idx="39">
                  <c:v>2.7320867894465533</c:v>
                </c:pt>
                <c:pt idx="40">
                  <c:v>2.7618632457342134</c:v>
                </c:pt>
                <c:pt idx="41">
                  <c:v>2.8953985222206797</c:v>
                </c:pt>
                <c:pt idx="42">
                  <c:v>3.0906999160473863</c:v>
                </c:pt>
                <c:pt idx="43">
                  <c:v>3.2877701228794276</c:v>
                </c:pt>
                <c:pt idx="44">
                  <c:v>3.3813185270677044</c:v>
                </c:pt>
                <c:pt idx="45">
                  <c:v>3.5512198138585696</c:v>
                </c:pt>
                <c:pt idx="46">
                  <c:v>3.5886605725208494</c:v>
                </c:pt>
                <c:pt idx="47">
                  <c:v>3.5625530601219415</c:v>
                </c:pt>
                <c:pt idx="48">
                  <c:v>3.6374551667872486</c:v>
                </c:pt>
                <c:pt idx="49">
                  <c:v>3.7388279702391163</c:v>
                </c:pt>
                <c:pt idx="50">
                  <c:v>3.8240022475768312</c:v>
                </c:pt>
                <c:pt idx="51">
                  <c:v>3.8285437469723251</c:v>
                </c:pt>
                <c:pt idx="52">
                  <c:v>3.9231948921786484</c:v>
                </c:pt>
                <c:pt idx="53">
                  <c:v>3.9930145844149716</c:v>
                </c:pt>
                <c:pt idx="54">
                  <c:v>4.2170248905729402</c:v>
                </c:pt>
                <c:pt idx="55">
                  <c:v>4.4127307363857327</c:v>
                </c:pt>
                <c:pt idx="56">
                  <c:v>4.5736318159910923</c:v>
                </c:pt>
                <c:pt idx="57">
                  <c:v>4.6829449134691536</c:v>
                </c:pt>
              </c:numCache>
            </c:numRef>
          </c:val>
          <c:smooth val="0"/>
          <c:extLst>
            <c:ext xmlns:c16="http://schemas.microsoft.com/office/drawing/2014/chart" uri="{C3380CC4-5D6E-409C-BE32-E72D297353CC}">
              <c16:uniqueId val="{00000001-0375-44DC-8D9C-935092BA4BDC}"/>
            </c:ext>
          </c:extLst>
        </c:ser>
        <c:ser>
          <c:idx val="2"/>
          <c:order val="2"/>
          <c:tx>
            <c:strRef>
              <c:f>'Chart 2'!$O$3</c:f>
              <c:strCache>
                <c:ptCount val="1"/>
                <c:pt idx="0">
                  <c:v>Medium-sized businesses</c:v>
                </c:pt>
              </c:strCache>
            </c:strRef>
          </c:tx>
          <c:spPr>
            <a:ln w="28575" cap="rnd">
              <a:solidFill>
                <a:schemeClr val="accent3"/>
              </a:solidFill>
              <a:round/>
            </a:ln>
            <a:effectLst/>
          </c:spPr>
          <c:marker>
            <c:symbol val="none"/>
          </c:marker>
          <c:cat>
            <c:numRef>
              <c:f>'Chart 2'!$L$4:$L$61</c:f>
              <c:numCache>
                <c:formatCode>m/d/yyyy</c:formatCode>
                <c:ptCount val="58"/>
                <c:pt idx="0">
                  <c:v>43831</c:v>
                </c:pt>
                <c:pt idx="1">
                  <c:v>43862</c:v>
                </c:pt>
                <c:pt idx="2">
                  <c:v>43891</c:v>
                </c:pt>
                <c:pt idx="3">
                  <c:v>43922</c:v>
                </c:pt>
                <c:pt idx="4">
                  <c:v>43952</c:v>
                </c:pt>
                <c:pt idx="5">
                  <c:v>43983</c:v>
                </c:pt>
                <c:pt idx="6">
                  <c:v>44013</c:v>
                </c:pt>
                <c:pt idx="7">
                  <c:v>44044</c:v>
                </c:pt>
                <c:pt idx="8">
                  <c:v>44075</c:v>
                </c:pt>
                <c:pt idx="9">
                  <c:v>44105</c:v>
                </c:pt>
                <c:pt idx="10">
                  <c:v>44136</c:v>
                </c:pt>
                <c:pt idx="11">
                  <c:v>44166</c:v>
                </c:pt>
                <c:pt idx="12">
                  <c:v>44197</c:v>
                </c:pt>
                <c:pt idx="13">
                  <c:v>44228</c:v>
                </c:pt>
                <c:pt idx="14">
                  <c:v>44256</c:v>
                </c:pt>
                <c:pt idx="15">
                  <c:v>44287</c:v>
                </c:pt>
                <c:pt idx="16">
                  <c:v>44317</c:v>
                </c:pt>
                <c:pt idx="17">
                  <c:v>44348</c:v>
                </c:pt>
                <c:pt idx="18">
                  <c:v>44378</c:v>
                </c:pt>
                <c:pt idx="19">
                  <c:v>44409</c:v>
                </c:pt>
                <c:pt idx="20">
                  <c:v>44440</c:v>
                </c:pt>
                <c:pt idx="21">
                  <c:v>44470</c:v>
                </c:pt>
                <c:pt idx="22">
                  <c:v>44501</c:v>
                </c:pt>
                <c:pt idx="23">
                  <c:v>44531</c:v>
                </c:pt>
                <c:pt idx="24">
                  <c:v>44562</c:v>
                </c:pt>
                <c:pt idx="25">
                  <c:v>44593</c:v>
                </c:pt>
                <c:pt idx="26">
                  <c:v>44621</c:v>
                </c:pt>
                <c:pt idx="27">
                  <c:v>44652</c:v>
                </c:pt>
                <c:pt idx="28">
                  <c:v>44682</c:v>
                </c:pt>
                <c:pt idx="29">
                  <c:v>44713</c:v>
                </c:pt>
                <c:pt idx="30">
                  <c:v>44743</c:v>
                </c:pt>
                <c:pt idx="31">
                  <c:v>44774</c:v>
                </c:pt>
                <c:pt idx="32">
                  <c:v>44805</c:v>
                </c:pt>
                <c:pt idx="33">
                  <c:v>44835</c:v>
                </c:pt>
                <c:pt idx="34">
                  <c:v>44866</c:v>
                </c:pt>
                <c:pt idx="35">
                  <c:v>44896</c:v>
                </c:pt>
                <c:pt idx="36">
                  <c:v>44927</c:v>
                </c:pt>
                <c:pt idx="37">
                  <c:v>44958</c:v>
                </c:pt>
                <c:pt idx="38">
                  <c:v>44986</c:v>
                </c:pt>
                <c:pt idx="39">
                  <c:v>45017</c:v>
                </c:pt>
                <c:pt idx="40">
                  <c:v>45047</c:v>
                </c:pt>
                <c:pt idx="41">
                  <c:v>45078</c:v>
                </c:pt>
                <c:pt idx="42">
                  <c:v>45108</c:v>
                </c:pt>
                <c:pt idx="43">
                  <c:v>45139</c:v>
                </c:pt>
                <c:pt idx="44">
                  <c:v>45170</c:v>
                </c:pt>
                <c:pt idx="45">
                  <c:v>45200</c:v>
                </c:pt>
                <c:pt idx="46">
                  <c:v>45231</c:v>
                </c:pt>
                <c:pt idx="47">
                  <c:v>45261</c:v>
                </c:pt>
                <c:pt idx="48">
                  <c:v>45292</c:v>
                </c:pt>
                <c:pt idx="49">
                  <c:v>45323</c:v>
                </c:pt>
                <c:pt idx="50">
                  <c:v>45352</c:v>
                </c:pt>
                <c:pt idx="51">
                  <c:v>45383</c:v>
                </c:pt>
                <c:pt idx="52">
                  <c:v>45413</c:v>
                </c:pt>
                <c:pt idx="53">
                  <c:v>45444</c:v>
                </c:pt>
                <c:pt idx="54">
                  <c:v>45474</c:v>
                </c:pt>
                <c:pt idx="55">
                  <c:v>45505</c:v>
                </c:pt>
                <c:pt idx="56">
                  <c:v>45536</c:v>
                </c:pt>
                <c:pt idx="57">
                  <c:v>45566</c:v>
                </c:pt>
              </c:numCache>
            </c:numRef>
          </c:cat>
          <c:val>
            <c:numRef>
              <c:f>'Chart 2'!$O$4:$O$61</c:f>
              <c:numCache>
                <c:formatCode>_-* #\ ##0.0_-;\-* #\ ##0.0_-;_-* "-"??_-;_-@_-</c:formatCode>
                <c:ptCount val="58"/>
                <c:pt idx="0">
                  <c:v>3.0454379339749056</c:v>
                </c:pt>
                <c:pt idx="1">
                  <c:v>2.9212375200295821</c:v>
                </c:pt>
                <c:pt idx="2">
                  <c:v>2.8307692307692309</c:v>
                </c:pt>
                <c:pt idx="3">
                  <c:v>2.7987344852762228</c:v>
                </c:pt>
                <c:pt idx="4">
                  <c:v>2.7360449493098815</c:v>
                </c:pt>
                <c:pt idx="5">
                  <c:v>2.7726884084524244</c:v>
                </c:pt>
                <c:pt idx="6">
                  <c:v>2.6992437463641652</c:v>
                </c:pt>
                <c:pt idx="7">
                  <c:v>2.6541676078608538</c:v>
                </c:pt>
                <c:pt idx="8">
                  <c:v>2.5521007466844976</c:v>
                </c:pt>
                <c:pt idx="9">
                  <c:v>2.4225663716814156</c:v>
                </c:pt>
                <c:pt idx="10">
                  <c:v>2.2777777777777777</c:v>
                </c:pt>
                <c:pt idx="11">
                  <c:v>2.2291573785109229</c:v>
                </c:pt>
                <c:pt idx="12">
                  <c:v>2.0231213872832372</c:v>
                </c:pt>
                <c:pt idx="13">
                  <c:v>2.0674157303370784</c:v>
                </c:pt>
                <c:pt idx="14">
                  <c:v>2.0662549129702414</c:v>
                </c:pt>
                <c:pt idx="15">
                  <c:v>2.0547180346175322</c:v>
                </c:pt>
                <c:pt idx="16">
                  <c:v>2.070321535970391</c:v>
                </c:pt>
                <c:pt idx="17">
                  <c:v>2.1001221001221002</c:v>
                </c:pt>
                <c:pt idx="18">
                  <c:v>2.0142323000844291</c:v>
                </c:pt>
                <c:pt idx="19">
                  <c:v>1.9900497512437811</c:v>
                </c:pt>
                <c:pt idx="20">
                  <c:v>2.0918984280532045</c:v>
                </c:pt>
                <c:pt idx="21">
                  <c:v>2.1051365331408634</c:v>
                </c:pt>
                <c:pt idx="22">
                  <c:v>2.1416606843742523</c:v>
                </c:pt>
                <c:pt idx="23">
                  <c:v>2.2504189609767775</c:v>
                </c:pt>
                <c:pt idx="24">
                  <c:v>2.3871425194989362</c:v>
                </c:pt>
                <c:pt idx="25">
                  <c:v>2.4510392887180101</c:v>
                </c:pt>
                <c:pt idx="26">
                  <c:v>2.42648816638776</c:v>
                </c:pt>
                <c:pt idx="27">
                  <c:v>2.4381412190706095</c:v>
                </c:pt>
                <c:pt idx="28">
                  <c:v>2.4550315994166261</c:v>
                </c:pt>
                <c:pt idx="29">
                  <c:v>2.4871355060034306</c:v>
                </c:pt>
                <c:pt idx="30">
                  <c:v>2.5299437790271329</c:v>
                </c:pt>
                <c:pt idx="31">
                  <c:v>2.519975414874001</c:v>
                </c:pt>
                <c:pt idx="32">
                  <c:v>2.4534582665515963</c:v>
                </c:pt>
                <c:pt idx="33">
                  <c:v>2.5286789194523251</c:v>
                </c:pt>
                <c:pt idx="34">
                  <c:v>2.5380710659898478</c:v>
                </c:pt>
                <c:pt idx="35">
                  <c:v>2.505863473645229</c:v>
                </c:pt>
                <c:pt idx="36">
                  <c:v>2.4513426952451343</c:v>
                </c:pt>
                <c:pt idx="37">
                  <c:v>2.4949849548645937</c:v>
                </c:pt>
                <c:pt idx="38">
                  <c:v>2.6150364596429472</c:v>
                </c:pt>
                <c:pt idx="39">
                  <c:v>2.5375000000000001</c:v>
                </c:pt>
                <c:pt idx="40">
                  <c:v>2.4634237839189699</c:v>
                </c:pt>
                <c:pt idx="41">
                  <c:v>2.4875621890547266</c:v>
                </c:pt>
                <c:pt idx="42">
                  <c:v>2.4472049689440993</c:v>
                </c:pt>
                <c:pt idx="43">
                  <c:v>2.5535625311410062</c:v>
                </c:pt>
                <c:pt idx="44">
                  <c:v>2.515879935234774</c:v>
                </c:pt>
                <c:pt idx="45">
                  <c:v>2.5784753363228701</c:v>
                </c:pt>
                <c:pt idx="46">
                  <c:v>2.7521793275217932</c:v>
                </c:pt>
                <c:pt idx="47">
                  <c:v>2.8253531691461431</c:v>
                </c:pt>
                <c:pt idx="48">
                  <c:v>2.8891656288916563</c:v>
                </c:pt>
                <c:pt idx="49">
                  <c:v>2.9445361086432289</c:v>
                </c:pt>
                <c:pt idx="50">
                  <c:v>2.9408020369191599</c:v>
                </c:pt>
                <c:pt idx="51">
                  <c:v>3.0988061976123955</c:v>
                </c:pt>
                <c:pt idx="52">
                  <c:v>3.1420938811855996</c:v>
                </c:pt>
                <c:pt idx="53">
                  <c:v>3.2537960954446854</c:v>
                </c:pt>
                <c:pt idx="54">
                  <c:v>3.4006647916133983</c:v>
                </c:pt>
                <c:pt idx="55">
                  <c:v>3.478818998716303</c:v>
                </c:pt>
                <c:pt idx="56">
                  <c:v>3.6116504854368929</c:v>
                </c:pt>
                <c:pt idx="57">
                  <c:v>3.6130383558057337</c:v>
                </c:pt>
              </c:numCache>
            </c:numRef>
          </c:val>
          <c:smooth val="0"/>
          <c:extLst>
            <c:ext xmlns:c16="http://schemas.microsoft.com/office/drawing/2014/chart" uri="{C3380CC4-5D6E-409C-BE32-E72D297353CC}">
              <c16:uniqueId val="{00000002-0375-44DC-8D9C-935092BA4BDC}"/>
            </c:ext>
          </c:extLst>
        </c:ser>
        <c:dLbls>
          <c:showLegendKey val="0"/>
          <c:showVal val="0"/>
          <c:showCatName val="0"/>
          <c:showSerName val="0"/>
          <c:showPercent val="0"/>
          <c:showBubbleSize val="0"/>
        </c:dLbls>
        <c:smooth val="0"/>
        <c:axId val="177136760"/>
        <c:axId val="177138720"/>
      </c:lineChart>
      <c:dateAx>
        <c:axId val="177136760"/>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138720"/>
        <c:crosses val="autoZero"/>
        <c:auto val="1"/>
        <c:lblOffset val="100"/>
        <c:baseTimeUnit val="months"/>
      </c:dateAx>
      <c:valAx>
        <c:axId val="177138720"/>
        <c:scaling>
          <c:orientation val="minMax"/>
        </c:scaling>
        <c:delete val="0"/>
        <c:axPos val="l"/>
        <c:majorGridlines>
          <c:spPr>
            <a:ln w="9525" cap="flat" cmpd="sng" algn="ctr">
              <a:solidFill>
                <a:schemeClr val="tx1">
                  <a:lumMod val="15000"/>
                  <a:lumOff val="85000"/>
                </a:schemeClr>
              </a:solidFill>
              <a:round/>
            </a:ln>
            <a:effectLst/>
          </c:spPr>
        </c:majorGridlines>
        <c:numFmt formatCode="_-* #\ ##0.0_-;\-* #\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136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'21'!$A$5</c:f>
              <c:strCache>
                <c:ptCount val="1"/>
                <c:pt idx="0">
                  <c:v>Large businesses (approved)</c:v>
                </c:pt>
              </c:strCache>
            </c:strRef>
          </c:tx>
          <c:spPr>
            <a:ln w="28575" cap="rnd">
              <a:solidFill>
                <a:schemeClr val="accent1"/>
              </a:solidFill>
              <a:round/>
            </a:ln>
            <a:effectLst/>
          </c:spPr>
          <c:marker>
            <c:symbol val="none"/>
          </c:marker>
          <c:cat>
            <c:strRef>
              <c:f>'21'!$B$4:$AA$4</c:f>
              <c:strCache>
                <c:ptCount val="26"/>
                <c:pt idx="0">
                  <c:v>31.03–06.04</c:v>
                </c:pt>
                <c:pt idx="1">
                  <c:v>07.04–13.04</c:v>
                </c:pt>
                <c:pt idx="2">
                  <c:v>14.04–20.04</c:v>
                </c:pt>
                <c:pt idx="3">
                  <c:v>21.04–27.04</c:v>
                </c:pt>
                <c:pt idx="4">
                  <c:v>28.04–30.04</c:v>
                </c:pt>
                <c:pt idx="5">
                  <c:v>05.05–07.05</c:v>
                </c:pt>
                <c:pt idx="6">
                  <c:v>12.05–18.05</c:v>
                </c:pt>
                <c:pt idx="7">
                  <c:v>19.05–25.05</c:v>
                </c:pt>
                <c:pt idx="8">
                  <c:v>26.05–01.06</c:v>
                </c:pt>
                <c:pt idx="9">
                  <c:v>02.06–08.06</c:v>
                </c:pt>
                <c:pt idx="10">
                  <c:v>09.06–15.06</c:v>
                </c:pt>
                <c:pt idx="11">
                  <c:v>16.06–22.06</c:v>
                </c:pt>
                <c:pt idx="12">
                  <c:v>23.06–29.06</c:v>
                </c:pt>
                <c:pt idx="13">
                  <c:v>30.06–06.07</c:v>
                </c:pt>
                <c:pt idx="14">
                  <c:v>07.07–13.07</c:v>
                </c:pt>
                <c:pt idx="15">
                  <c:v>14.07–20.07</c:v>
                </c:pt>
                <c:pt idx="16">
                  <c:v>21.07–27.07</c:v>
                </c:pt>
                <c:pt idx="17">
                  <c:v>28.07–03.08</c:v>
                </c:pt>
                <c:pt idx="18">
                  <c:v>04.08–10.08</c:v>
                </c:pt>
                <c:pt idx="19">
                  <c:v>11.08–17.08</c:v>
                </c:pt>
                <c:pt idx="20">
                  <c:v>18.08–24.08</c:v>
                </c:pt>
                <c:pt idx="21">
                  <c:v>25.08–31.08</c:v>
                </c:pt>
                <c:pt idx="22">
                  <c:v>01.09–07.09</c:v>
                </c:pt>
                <c:pt idx="23">
                  <c:v>08.09–14.09</c:v>
                </c:pt>
                <c:pt idx="24">
                  <c:v>15.09–21.09</c:v>
                </c:pt>
                <c:pt idx="25">
                  <c:v>22.09–28.09</c:v>
                </c:pt>
              </c:strCache>
            </c:strRef>
          </c:cat>
          <c:val>
            <c:numRef>
              <c:f>'21'!$B$5:$AA$5</c:f>
              <c:numCache>
                <c:formatCode>_-* #\ ##0_-;\-* #\ ##0_-;_-* "-"??_-;_-@_-</c:formatCode>
                <c:ptCount val="26"/>
                <c:pt idx="0">
                  <c:v>1062.65674103587</c:v>
                </c:pt>
                <c:pt idx="1">
                  <c:v>160.65876097289001</c:v>
                </c:pt>
                <c:pt idx="2">
                  <c:v>326.98894264551001</c:v>
                </c:pt>
                <c:pt idx="3">
                  <c:v>526.90576689387001</c:v>
                </c:pt>
                <c:pt idx="4">
                  <c:v>247.91739555268001</c:v>
                </c:pt>
                <c:pt idx="5">
                  <c:v>154.59943046338998</c:v>
                </c:pt>
                <c:pt idx="6">
                  <c:v>358.58610850068993</c:v>
                </c:pt>
                <c:pt idx="7">
                  <c:v>367.77720609288008</c:v>
                </c:pt>
                <c:pt idx="8">
                  <c:v>353.43389475155993</c:v>
                </c:pt>
                <c:pt idx="9">
                  <c:v>111.11088608076001</c:v>
                </c:pt>
                <c:pt idx="10">
                  <c:v>86.377209397330006</c:v>
                </c:pt>
                <c:pt idx="11">
                  <c:v>288.02411956714991</c:v>
                </c:pt>
                <c:pt idx="12">
                  <c:v>1047.941854658487</c:v>
                </c:pt>
                <c:pt idx="13">
                  <c:v>222.41741968634997</c:v>
                </c:pt>
                <c:pt idx="14">
                  <c:v>498.90923883153999</c:v>
                </c:pt>
                <c:pt idx="15">
                  <c:v>63.592315305059998</c:v>
                </c:pt>
                <c:pt idx="16">
                  <c:v>265.74431363316597</c:v>
                </c:pt>
                <c:pt idx="17">
                  <c:v>289.39922717004004</c:v>
                </c:pt>
                <c:pt idx="18">
                  <c:v>283.30729805470997</c:v>
                </c:pt>
                <c:pt idx="19">
                  <c:v>204.29791920868996</c:v>
                </c:pt>
                <c:pt idx="20">
                  <c:v>234.00953228444001</c:v>
                </c:pt>
                <c:pt idx="21">
                  <c:v>202.40384337513999</c:v>
                </c:pt>
                <c:pt idx="22">
                  <c:v>409.48023076629005</c:v>
                </c:pt>
                <c:pt idx="23">
                  <c:v>84.226270858699991</c:v>
                </c:pt>
                <c:pt idx="24">
                  <c:v>136.87250420277002</c:v>
                </c:pt>
                <c:pt idx="25">
                  <c:v>333.32999322299997</c:v>
                </c:pt>
              </c:numCache>
            </c:numRef>
          </c:val>
          <c:smooth val="0"/>
          <c:extLst>
            <c:ext xmlns:c16="http://schemas.microsoft.com/office/drawing/2014/chart" uri="{C3380CC4-5D6E-409C-BE32-E72D297353CC}">
              <c16:uniqueId val="{00000000-5DDE-4BD4-9EA6-8F0DCCCD9CB6}"/>
            </c:ext>
          </c:extLst>
        </c:ser>
        <c:ser>
          <c:idx val="1"/>
          <c:order val="1"/>
          <c:tx>
            <c:strRef>
              <c:f>'21'!$A$6</c:f>
              <c:strCache>
                <c:ptCount val="1"/>
                <c:pt idx="0">
                  <c:v>Small and micro businesses (approved)</c:v>
                </c:pt>
              </c:strCache>
            </c:strRef>
          </c:tx>
          <c:spPr>
            <a:ln w="28575" cap="rnd">
              <a:solidFill>
                <a:schemeClr val="accent2"/>
              </a:solidFill>
              <a:round/>
            </a:ln>
            <a:effectLst/>
          </c:spPr>
          <c:marker>
            <c:symbol val="none"/>
          </c:marker>
          <c:cat>
            <c:strRef>
              <c:f>'21'!$B$4:$AA$4</c:f>
              <c:strCache>
                <c:ptCount val="26"/>
                <c:pt idx="0">
                  <c:v>31.03–06.04</c:v>
                </c:pt>
                <c:pt idx="1">
                  <c:v>07.04–13.04</c:v>
                </c:pt>
                <c:pt idx="2">
                  <c:v>14.04–20.04</c:v>
                </c:pt>
                <c:pt idx="3">
                  <c:v>21.04–27.04</c:v>
                </c:pt>
                <c:pt idx="4">
                  <c:v>28.04–30.04</c:v>
                </c:pt>
                <c:pt idx="5">
                  <c:v>05.05–07.05</c:v>
                </c:pt>
                <c:pt idx="6">
                  <c:v>12.05–18.05</c:v>
                </c:pt>
                <c:pt idx="7">
                  <c:v>19.05–25.05</c:v>
                </c:pt>
                <c:pt idx="8">
                  <c:v>26.05–01.06</c:v>
                </c:pt>
                <c:pt idx="9">
                  <c:v>02.06–08.06</c:v>
                </c:pt>
                <c:pt idx="10">
                  <c:v>09.06–15.06</c:v>
                </c:pt>
                <c:pt idx="11">
                  <c:v>16.06–22.06</c:v>
                </c:pt>
                <c:pt idx="12">
                  <c:v>23.06–29.06</c:v>
                </c:pt>
                <c:pt idx="13">
                  <c:v>30.06–06.07</c:v>
                </c:pt>
                <c:pt idx="14">
                  <c:v>07.07–13.07</c:v>
                </c:pt>
                <c:pt idx="15">
                  <c:v>14.07–20.07</c:v>
                </c:pt>
                <c:pt idx="16">
                  <c:v>21.07–27.07</c:v>
                </c:pt>
                <c:pt idx="17">
                  <c:v>28.07–03.08</c:v>
                </c:pt>
                <c:pt idx="18">
                  <c:v>04.08–10.08</c:v>
                </c:pt>
                <c:pt idx="19">
                  <c:v>11.08–17.08</c:v>
                </c:pt>
                <c:pt idx="20">
                  <c:v>18.08–24.08</c:v>
                </c:pt>
                <c:pt idx="21">
                  <c:v>25.08–31.08</c:v>
                </c:pt>
                <c:pt idx="22">
                  <c:v>01.09–07.09</c:v>
                </c:pt>
                <c:pt idx="23">
                  <c:v>08.09–14.09</c:v>
                </c:pt>
                <c:pt idx="24">
                  <c:v>15.09–21.09</c:v>
                </c:pt>
                <c:pt idx="25">
                  <c:v>22.09–28.09</c:v>
                </c:pt>
              </c:strCache>
            </c:strRef>
          </c:cat>
          <c:val>
            <c:numRef>
              <c:f>'21'!$B$6:$AA$6</c:f>
              <c:numCache>
                <c:formatCode>_-* #\ ##0_-;\-* #\ ##0_-;_-* "-"??_-;_-@_-</c:formatCode>
                <c:ptCount val="26"/>
                <c:pt idx="0">
                  <c:v>9.0787656331000015</c:v>
                </c:pt>
                <c:pt idx="1">
                  <c:v>7.16432362808</c:v>
                </c:pt>
                <c:pt idx="2">
                  <c:v>6.7039154460600008</c:v>
                </c:pt>
                <c:pt idx="3">
                  <c:v>7.4586936987900003</c:v>
                </c:pt>
                <c:pt idx="4">
                  <c:v>3.9604421235799996</c:v>
                </c:pt>
                <c:pt idx="5">
                  <c:v>4.9934169987299999</c:v>
                </c:pt>
                <c:pt idx="6">
                  <c:v>7.8716679258833331</c:v>
                </c:pt>
                <c:pt idx="7">
                  <c:v>11.191958875011665</c:v>
                </c:pt>
                <c:pt idx="8">
                  <c:v>9.6331626290671402</c:v>
                </c:pt>
                <c:pt idx="9">
                  <c:v>8.5235520776897626</c:v>
                </c:pt>
                <c:pt idx="10">
                  <c:v>6.89376770364</c:v>
                </c:pt>
                <c:pt idx="11">
                  <c:v>9.9369851236733346</c:v>
                </c:pt>
                <c:pt idx="12">
                  <c:v>103.12963391822761</c:v>
                </c:pt>
                <c:pt idx="13">
                  <c:v>9.2025076295799995</c:v>
                </c:pt>
                <c:pt idx="14">
                  <c:v>8.7577027359799988</c:v>
                </c:pt>
                <c:pt idx="15">
                  <c:v>43.154169489718569</c:v>
                </c:pt>
                <c:pt idx="16">
                  <c:v>12.40731063894</c:v>
                </c:pt>
                <c:pt idx="17">
                  <c:v>12.513618973879998</c:v>
                </c:pt>
                <c:pt idx="18">
                  <c:v>8.6624889945200003</c:v>
                </c:pt>
                <c:pt idx="19">
                  <c:v>9.0182222525599993</c:v>
                </c:pt>
                <c:pt idx="20">
                  <c:v>9.4131997611400013</c:v>
                </c:pt>
                <c:pt idx="21">
                  <c:v>10.87317224269</c:v>
                </c:pt>
                <c:pt idx="22">
                  <c:v>9.9113812903399996</c:v>
                </c:pt>
                <c:pt idx="23">
                  <c:v>5.5664333187600006</c:v>
                </c:pt>
                <c:pt idx="24">
                  <c:v>23.865779951429985</c:v>
                </c:pt>
                <c:pt idx="25">
                  <c:v>10.682363941770001</c:v>
                </c:pt>
              </c:numCache>
            </c:numRef>
          </c:val>
          <c:smooth val="0"/>
          <c:extLst>
            <c:ext xmlns:c16="http://schemas.microsoft.com/office/drawing/2014/chart" uri="{C3380CC4-5D6E-409C-BE32-E72D297353CC}">
              <c16:uniqueId val="{00000001-5DDE-4BD4-9EA6-8F0DCCCD9CB6}"/>
            </c:ext>
          </c:extLst>
        </c:ser>
        <c:ser>
          <c:idx val="2"/>
          <c:order val="2"/>
          <c:tx>
            <c:strRef>
              <c:f>'21'!$A$7</c:f>
              <c:strCache>
                <c:ptCount val="1"/>
                <c:pt idx="0">
                  <c:v>Medium-sized businesses (approved)</c:v>
                </c:pt>
              </c:strCache>
            </c:strRef>
          </c:tx>
          <c:spPr>
            <a:ln w="28575" cap="rnd">
              <a:solidFill>
                <a:schemeClr val="accent3"/>
              </a:solidFill>
              <a:round/>
            </a:ln>
            <a:effectLst/>
          </c:spPr>
          <c:marker>
            <c:symbol val="none"/>
          </c:marker>
          <c:cat>
            <c:strRef>
              <c:f>'21'!$B$4:$AA$4</c:f>
              <c:strCache>
                <c:ptCount val="26"/>
                <c:pt idx="0">
                  <c:v>31.03–06.04</c:v>
                </c:pt>
                <c:pt idx="1">
                  <c:v>07.04–13.04</c:v>
                </c:pt>
                <c:pt idx="2">
                  <c:v>14.04–20.04</c:v>
                </c:pt>
                <c:pt idx="3">
                  <c:v>21.04–27.04</c:v>
                </c:pt>
                <c:pt idx="4">
                  <c:v>28.04–30.04</c:v>
                </c:pt>
                <c:pt idx="5">
                  <c:v>05.05–07.05</c:v>
                </c:pt>
                <c:pt idx="6">
                  <c:v>12.05–18.05</c:v>
                </c:pt>
                <c:pt idx="7">
                  <c:v>19.05–25.05</c:v>
                </c:pt>
                <c:pt idx="8">
                  <c:v>26.05–01.06</c:v>
                </c:pt>
                <c:pt idx="9">
                  <c:v>02.06–08.06</c:v>
                </c:pt>
                <c:pt idx="10">
                  <c:v>09.06–15.06</c:v>
                </c:pt>
                <c:pt idx="11">
                  <c:v>16.06–22.06</c:v>
                </c:pt>
                <c:pt idx="12">
                  <c:v>23.06–29.06</c:v>
                </c:pt>
                <c:pt idx="13">
                  <c:v>30.06–06.07</c:v>
                </c:pt>
                <c:pt idx="14">
                  <c:v>07.07–13.07</c:v>
                </c:pt>
                <c:pt idx="15">
                  <c:v>14.07–20.07</c:v>
                </c:pt>
                <c:pt idx="16">
                  <c:v>21.07–27.07</c:v>
                </c:pt>
                <c:pt idx="17">
                  <c:v>28.07–03.08</c:v>
                </c:pt>
                <c:pt idx="18">
                  <c:v>04.08–10.08</c:v>
                </c:pt>
                <c:pt idx="19">
                  <c:v>11.08–17.08</c:v>
                </c:pt>
                <c:pt idx="20">
                  <c:v>18.08–24.08</c:v>
                </c:pt>
                <c:pt idx="21">
                  <c:v>25.08–31.08</c:v>
                </c:pt>
                <c:pt idx="22">
                  <c:v>01.09–07.09</c:v>
                </c:pt>
                <c:pt idx="23">
                  <c:v>08.09–14.09</c:v>
                </c:pt>
                <c:pt idx="24">
                  <c:v>15.09–21.09</c:v>
                </c:pt>
                <c:pt idx="25">
                  <c:v>22.09–28.09</c:v>
                </c:pt>
              </c:strCache>
            </c:strRef>
          </c:cat>
          <c:val>
            <c:numRef>
              <c:f>'21'!$B$7:$AA$7</c:f>
              <c:numCache>
                <c:formatCode>_-* #\ ##0_-;\-* #\ ##0_-;_-* "-"??_-;_-@_-</c:formatCode>
                <c:ptCount val="26"/>
                <c:pt idx="0">
                  <c:v>176.39863556085999</c:v>
                </c:pt>
                <c:pt idx="1">
                  <c:v>99.129711345290005</c:v>
                </c:pt>
                <c:pt idx="2">
                  <c:v>53.496879014059992</c:v>
                </c:pt>
                <c:pt idx="3">
                  <c:v>64.174822098989992</c:v>
                </c:pt>
                <c:pt idx="4">
                  <c:v>96.667241154569993</c:v>
                </c:pt>
                <c:pt idx="5">
                  <c:v>67.380932476910004</c:v>
                </c:pt>
                <c:pt idx="6">
                  <c:v>97.038056244270024</c:v>
                </c:pt>
                <c:pt idx="7">
                  <c:v>105.20083453565999</c:v>
                </c:pt>
                <c:pt idx="8">
                  <c:v>120.04193085203002</c:v>
                </c:pt>
                <c:pt idx="9">
                  <c:v>67.803660183250003</c:v>
                </c:pt>
                <c:pt idx="10">
                  <c:v>30.453923339589998</c:v>
                </c:pt>
                <c:pt idx="11">
                  <c:v>113.2799120844</c:v>
                </c:pt>
                <c:pt idx="12">
                  <c:v>101.18554360397</c:v>
                </c:pt>
                <c:pt idx="13">
                  <c:v>51.705736651350001</c:v>
                </c:pt>
                <c:pt idx="14">
                  <c:v>32.130325589999998</c:v>
                </c:pt>
                <c:pt idx="15">
                  <c:v>85.636828601939968</c:v>
                </c:pt>
                <c:pt idx="16">
                  <c:v>70.643351916219999</c:v>
                </c:pt>
                <c:pt idx="17">
                  <c:v>81.785740997640005</c:v>
                </c:pt>
                <c:pt idx="18">
                  <c:v>31.427054353199999</c:v>
                </c:pt>
                <c:pt idx="19">
                  <c:v>34.048185299780002</c:v>
                </c:pt>
                <c:pt idx="20">
                  <c:v>50.125372279579999</c:v>
                </c:pt>
                <c:pt idx="21">
                  <c:v>107.59493522699999</c:v>
                </c:pt>
                <c:pt idx="22">
                  <c:v>57.936340741560002</c:v>
                </c:pt>
                <c:pt idx="23">
                  <c:v>36.446159474849999</c:v>
                </c:pt>
                <c:pt idx="24">
                  <c:v>54.337544360129996</c:v>
                </c:pt>
                <c:pt idx="25">
                  <c:v>88.539568050740002</c:v>
                </c:pt>
              </c:numCache>
            </c:numRef>
          </c:val>
          <c:smooth val="0"/>
          <c:extLst>
            <c:ext xmlns:c16="http://schemas.microsoft.com/office/drawing/2014/chart" uri="{C3380CC4-5D6E-409C-BE32-E72D297353CC}">
              <c16:uniqueId val="{00000002-5DDE-4BD4-9EA6-8F0DCCCD9CB6}"/>
            </c:ext>
          </c:extLst>
        </c:ser>
        <c:dLbls>
          <c:showLegendKey val="0"/>
          <c:showVal val="0"/>
          <c:showCatName val="0"/>
          <c:showSerName val="0"/>
          <c:showPercent val="0"/>
          <c:showBubbleSize val="0"/>
        </c:dLbls>
        <c:smooth val="0"/>
        <c:axId val="177131664"/>
        <c:axId val="177132448"/>
      </c:lineChart>
      <c:catAx>
        <c:axId val="177131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132448"/>
        <c:crosses val="autoZero"/>
        <c:auto val="1"/>
        <c:lblAlgn val="ctr"/>
        <c:lblOffset val="100"/>
        <c:noMultiLvlLbl val="0"/>
      </c:catAx>
      <c:valAx>
        <c:axId val="177132448"/>
        <c:scaling>
          <c:orientation val="minMax"/>
        </c:scaling>
        <c:delete val="0"/>
        <c:axPos val="l"/>
        <c:majorGridlines>
          <c:spPr>
            <a:ln w="9525" cap="flat" cmpd="sng" algn="ctr">
              <a:solidFill>
                <a:schemeClr val="tx1">
                  <a:lumMod val="15000"/>
                  <a:lumOff val="85000"/>
                </a:schemeClr>
              </a:solidFill>
              <a:round/>
            </a:ln>
            <a:effectLst/>
          </c:spPr>
        </c:majorGridlines>
        <c:numFmt formatCode="_-* #\ ##0_-;\-* #\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1316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05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barChart>
        <c:barDir val="col"/>
        <c:grouping val="clustered"/>
        <c:varyColors val="0"/>
        <c:ser>
          <c:idx val="0"/>
          <c:order val="0"/>
          <c:tx>
            <c:strRef>
              <c:f>'22'!$B$4</c:f>
              <c:strCache>
                <c:ptCount val="1"/>
                <c:pt idx="0">
                  <c:v>Share of loans restructured by SIBs over four weeks in total corporate loan portfolio (%)</c:v>
                </c:pt>
              </c:strCache>
            </c:strRef>
          </c:tx>
          <c:spPr>
            <a:solidFill>
              <a:schemeClr val="accent1"/>
            </a:solidFill>
            <a:ln>
              <a:noFill/>
            </a:ln>
            <a:effectLst/>
          </c:spPr>
          <c:invertIfNegative val="0"/>
          <c:cat>
            <c:numRef>
              <c:f>'22'!$A$5:$A$33</c:f>
              <c:numCache>
                <c:formatCode>m/d/yyyy</c:formatCode>
                <c:ptCount val="29"/>
                <c:pt idx="0">
                  <c:v>45732</c:v>
                </c:pt>
                <c:pt idx="1">
                  <c:v>45739</c:v>
                </c:pt>
                <c:pt idx="2">
                  <c:v>45746</c:v>
                </c:pt>
                <c:pt idx="3">
                  <c:v>45753</c:v>
                </c:pt>
                <c:pt idx="4">
                  <c:v>45760</c:v>
                </c:pt>
                <c:pt idx="5">
                  <c:v>45767</c:v>
                </c:pt>
                <c:pt idx="6">
                  <c:v>45774</c:v>
                </c:pt>
                <c:pt idx="7">
                  <c:v>45781</c:v>
                </c:pt>
                <c:pt idx="8">
                  <c:v>45788</c:v>
                </c:pt>
                <c:pt idx="9">
                  <c:v>45795</c:v>
                </c:pt>
                <c:pt idx="10">
                  <c:v>45802</c:v>
                </c:pt>
                <c:pt idx="11">
                  <c:v>45809</c:v>
                </c:pt>
                <c:pt idx="12">
                  <c:v>45816</c:v>
                </c:pt>
                <c:pt idx="13">
                  <c:v>45823</c:v>
                </c:pt>
                <c:pt idx="14">
                  <c:v>45830</c:v>
                </c:pt>
                <c:pt idx="15">
                  <c:v>45837</c:v>
                </c:pt>
                <c:pt idx="16">
                  <c:v>45844</c:v>
                </c:pt>
                <c:pt idx="17">
                  <c:v>45851</c:v>
                </c:pt>
                <c:pt idx="18">
                  <c:v>45858</c:v>
                </c:pt>
                <c:pt idx="19">
                  <c:v>45865</c:v>
                </c:pt>
                <c:pt idx="20">
                  <c:v>45872</c:v>
                </c:pt>
                <c:pt idx="21">
                  <c:v>45879</c:v>
                </c:pt>
                <c:pt idx="22">
                  <c:v>45886</c:v>
                </c:pt>
                <c:pt idx="23">
                  <c:v>45893</c:v>
                </c:pt>
                <c:pt idx="24">
                  <c:v>45900</c:v>
                </c:pt>
                <c:pt idx="25">
                  <c:v>45907</c:v>
                </c:pt>
                <c:pt idx="26">
                  <c:v>45914</c:v>
                </c:pt>
                <c:pt idx="27">
                  <c:v>45921</c:v>
                </c:pt>
                <c:pt idx="28">
                  <c:v>45928</c:v>
                </c:pt>
              </c:numCache>
            </c:numRef>
          </c:cat>
          <c:val>
            <c:numRef>
              <c:f>'22'!$B$5:$B$33</c:f>
              <c:numCache>
                <c:formatCode>_-* #\ ##0.0_-;\-* #\ ##0.0_-;_-* "-"??_-;_-@_-</c:formatCode>
                <c:ptCount val="29"/>
                <c:pt idx="0">
                  <c:v>2.9044885026058598</c:v>
                </c:pt>
                <c:pt idx="1">
                  <c:v>3.2591353414275668</c:v>
                </c:pt>
                <c:pt idx="2">
                  <c:v>3.6742672112592958</c:v>
                </c:pt>
                <c:pt idx="3">
                  <c:v>4.9319840079304216</c:v>
                </c:pt>
                <c:pt idx="4">
                  <c:v>4.5426885443675094</c:v>
                </c:pt>
                <c:pt idx="5">
                  <c:v>4.3444911091720959</c:v>
                </c:pt>
                <c:pt idx="6">
                  <c:v>3.4494008122585975</c:v>
                </c:pt>
                <c:pt idx="7">
                  <c:v>2.1828943590073551</c:v>
                </c:pt>
                <c:pt idx="8">
                  <c:v>2.1283924212641447</c:v>
                </c:pt>
                <c:pt idx="9">
                  <c:v>2.2324177446780733</c:v>
                </c:pt>
                <c:pt idx="10">
                  <c:v>2.0765022626430452</c:v>
                </c:pt>
                <c:pt idx="11">
                  <c:v>2.2559094526376189</c:v>
                </c:pt>
                <c:pt idx="12">
                  <c:v>2.202108220162883</c:v>
                </c:pt>
                <c:pt idx="13">
                  <c:v>1.7397386801796946</c:v>
                </c:pt>
                <c:pt idx="14">
                  <c:v>1.6404949338880461</c:v>
                </c:pt>
                <c:pt idx="15">
                  <c:v>2.6871725437848988</c:v>
                </c:pt>
                <c:pt idx="16">
                  <c:v>2.8001811837161728</c:v>
                </c:pt>
                <c:pt idx="17">
                  <c:v>3.3628716730026502</c:v>
                </c:pt>
                <c:pt idx="18">
                  <c:v>3.0668915550008711</c:v>
                </c:pt>
                <c:pt idx="19">
                  <c:v>1.8450620200345782</c:v>
                </c:pt>
                <c:pt idx="20">
                  <c:v>1.961895851300115</c:v>
                </c:pt>
                <c:pt idx="21">
                  <c:v>1.6720326764217592</c:v>
                </c:pt>
                <c:pt idx="22">
                  <c:v>1.7456784238189718</c:v>
                </c:pt>
                <c:pt idx="23">
                  <c:v>1.6716765653453716</c:v>
                </c:pt>
                <c:pt idx="24">
                  <c:v>1.5875217943907702</c:v>
                </c:pt>
                <c:pt idx="25">
                  <c:v>1.7654741703121861</c:v>
                </c:pt>
                <c:pt idx="26">
                  <c:v>1.5791235536094856</c:v>
                </c:pt>
                <c:pt idx="27">
                  <c:v>1.4756663809461861</c:v>
                </c:pt>
                <c:pt idx="28">
                  <c:v>1.6229042974219781</c:v>
                </c:pt>
              </c:numCache>
            </c:numRef>
          </c:val>
          <c:extLst>
            <c:ext xmlns:c16="http://schemas.microsoft.com/office/drawing/2014/chart" uri="{C3380CC4-5D6E-409C-BE32-E72D297353CC}">
              <c16:uniqueId val="{00000000-8B85-498A-B954-4344ACFFA8F2}"/>
            </c:ext>
          </c:extLst>
        </c:ser>
        <c:dLbls>
          <c:showLegendKey val="0"/>
          <c:showVal val="0"/>
          <c:showCatName val="0"/>
          <c:showSerName val="0"/>
          <c:showPercent val="0"/>
          <c:showBubbleSize val="0"/>
        </c:dLbls>
        <c:gapWidth val="20"/>
        <c:overlap val="-27"/>
        <c:axId val="177271000"/>
        <c:axId val="177277272"/>
      </c:barChart>
      <c:catAx>
        <c:axId val="177271000"/>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277272"/>
        <c:crosses val="autoZero"/>
        <c:auto val="0"/>
        <c:lblAlgn val="ctr"/>
        <c:lblOffset val="100"/>
        <c:noMultiLvlLbl val="0"/>
      </c:catAx>
      <c:valAx>
        <c:axId val="177277272"/>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_-* #\ ##0.0_-;\-* #\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271000"/>
        <c:crosses val="autoZero"/>
        <c:crossBetween val="between"/>
        <c:majorUnit val="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'23'!$B$4</c:f>
              <c:strCache>
                <c:ptCount val="1"/>
                <c:pt idx="0">
                  <c:v>Ratio</c:v>
                </c:pt>
              </c:strCache>
            </c:strRef>
          </c:tx>
          <c:spPr>
            <a:ln w="28575" cap="rnd">
              <a:solidFill>
                <a:schemeClr val="accent1"/>
              </a:solidFill>
              <a:round/>
            </a:ln>
            <a:effectLst/>
          </c:spPr>
          <c:marker>
            <c:symbol val="none"/>
          </c:marker>
          <c:cat>
            <c:strRef>
              <c:f>'23'!$A$5:$A$50</c:f>
              <c:strCache>
                <c:ptCount val="46"/>
                <c:pt idx="0">
                  <c:v>01.01.2022</c:v>
                </c:pt>
                <c:pt idx="1">
                  <c:v>01.02.2022</c:v>
                </c:pt>
                <c:pt idx="2">
                  <c:v>01.03.2022</c:v>
                </c:pt>
                <c:pt idx="3">
                  <c:v>01.04.2022</c:v>
                </c:pt>
                <c:pt idx="4">
                  <c:v>01.05.2022</c:v>
                </c:pt>
                <c:pt idx="5">
                  <c:v>01.06.2022</c:v>
                </c:pt>
                <c:pt idx="6">
                  <c:v>01.07.2022</c:v>
                </c:pt>
                <c:pt idx="7">
                  <c:v>01.08.2022</c:v>
                </c:pt>
                <c:pt idx="8">
                  <c:v>01.09.2022</c:v>
                </c:pt>
                <c:pt idx="9">
                  <c:v>01.10.2022</c:v>
                </c:pt>
                <c:pt idx="10">
                  <c:v>01.11.2022</c:v>
                </c:pt>
                <c:pt idx="11">
                  <c:v>01.12.2022</c:v>
                </c:pt>
                <c:pt idx="12">
                  <c:v>01.01.2023</c:v>
                </c:pt>
                <c:pt idx="13">
                  <c:v>01.02.2023</c:v>
                </c:pt>
                <c:pt idx="14">
                  <c:v>01.03.2023</c:v>
                </c:pt>
                <c:pt idx="15">
                  <c:v>01.04.2023</c:v>
                </c:pt>
                <c:pt idx="16">
                  <c:v>01.05.2023</c:v>
                </c:pt>
                <c:pt idx="17">
                  <c:v>01.06.2023</c:v>
                </c:pt>
                <c:pt idx="18">
                  <c:v>01.07.2023</c:v>
                </c:pt>
                <c:pt idx="19">
                  <c:v>01.08.2023</c:v>
                </c:pt>
                <c:pt idx="20">
                  <c:v>01.09.2023</c:v>
                </c:pt>
                <c:pt idx="21">
                  <c:v>01.10.2023</c:v>
                </c:pt>
                <c:pt idx="22">
                  <c:v>01.11.2023</c:v>
                </c:pt>
                <c:pt idx="23">
                  <c:v>01.12.2023</c:v>
                </c:pt>
                <c:pt idx="24">
                  <c:v>01.01.2024</c:v>
                </c:pt>
                <c:pt idx="25">
                  <c:v>01.02.2024</c:v>
                </c:pt>
                <c:pt idx="26">
                  <c:v>01.03.2024</c:v>
                </c:pt>
                <c:pt idx="27">
                  <c:v>01.04.2024</c:v>
                </c:pt>
                <c:pt idx="28">
                  <c:v>01.05.2024</c:v>
                </c:pt>
                <c:pt idx="29">
                  <c:v>01.06.2024</c:v>
                </c:pt>
                <c:pt idx="30">
                  <c:v>01.07.2024</c:v>
                </c:pt>
                <c:pt idx="31">
                  <c:v>01.08.2024</c:v>
                </c:pt>
                <c:pt idx="32">
                  <c:v>01.09.2024</c:v>
                </c:pt>
                <c:pt idx="33">
                  <c:v>01.10.2024</c:v>
                </c:pt>
                <c:pt idx="34">
                  <c:v>01.11.2024</c:v>
                </c:pt>
                <c:pt idx="35">
                  <c:v>01.12.2024</c:v>
                </c:pt>
                <c:pt idx="36">
                  <c:v>01.01.2025</c:v>
                </c:pt>
                <c:pt idx="37">
                  <c:v>01.02.2025</c:v>
                </c:pt>
                <c:pt idx="38">
                  <c:v>01.03.2025</c:v>
                </c:pt>
                <c:pt idx="39">
                  <c:v>01.04.2025</c:v>
                </c:pt>
                <c:pt idx="40">
                  <c:v>01.05.2025</c:v>
                </c:pt>
                <c:pt idx="41">
                  <c:v>01.06.2025</c:v>
                </c:pt>
                <c:pt idx="42">
                  <c:v>01.07.2025</c:v>
                </c:pt>
                <c:pt idx="43">
                  <c:v>01.08.2025</c:v>
                </c:pt>
                <c:pt idx="44">
                  <c:v>01.09.2025</c:v>
                </c:pt>
                <c:pt idx="45">
                  <c:v>01.10.2025</c:v>
                </c:pt>
              </c:strCache>
            </c:strRef>
          </c:cat>
          <c:val>
            <c:numRef>
              <c:f>'23'!$B$5:$B$50</c:f>
              <c:numCache>
                <c:formatCode>0</c:formatCode>
                <c:ptCount val="46"/>
                <c:pt idx="0">
                  <c:v>51.701462929546551</c:v>
                </c:pt>
                <c:pt idx="1">
                  <c:v>52.131205596885842</c:v>
                </c:pt>
                <c:pt idx="2">
                  <c:v>57.849372386296771</c:v>
                </c:pt>
                <c:pt idx="3">
                  <c:v>55.960615214996523</c:v>
                </c:pt>
                <c:pt idx="4">
                  <c:v>54.921891820178615</c:v>
                </c:pt>
                <c:pt idx="5">
                  <c:v>53.019958099345629</c:v>
                </c:pt>
                <c:pt idx="6">
                  <c:v>49.923721169495508</c:v>
                </c:pt>
                <c:pt idx="7">
                  <c:v>52.323021973899195</c:v>
                </c:pt>
                <c:pt idx="8">
                  <c:v>53.973930240393443</c:v>
                </c:pt>
                <c:pt idx="9">
                  <c:v>58.608471960715733</c:v>
                </c:pt>
                <c:pt idx="10">
                  <c:v>61.562183323402827</c:v>
                </c:pt>
                <c:pt idx="11">
                  <c:v>60.97953147943376</c:v>
                </c:pt>
                <c:pt idx="12">
                  <c:v>66.77150529509052</c:v>
                </c:pt>
                <c:pt idx="13">
                  <c:v>67.246404673907335</c:v>
                </c:pt>
                <c:pt idx="14">
                  <c:v>70.247331338209435</c:v>
                </c:pt>
                <c:pt idx="15">
                  <c:v>69.945665290156242</c:v>
                </c:pt>
                <c:pt idx="16">
                  <c:v>71.290920307264514</c:v>
                </c:pt>
                <c:pt idx="17">
                  <c:v>72.082340851599284</c:v>
                </c:pt>
                <c:pt idx="18">
                  <c:v>71.55874974010797</c:v>
                </c:pt>
                <c:pt idx="19">
                  <c:v>72.694501157168844</c:v>
                </c:pt>
                <c:pt idx="20">
                  <c:v>71.430548930470138</c:v>
                </c:pt>
                <c:pt idx="21">
                  <c:v>70.840342641800703</c:v>
                </c:pt>
                <c:pt idx="22">
                  <c:v>69.436970402777533</c:v>
                </c:pt>
                <c:pt idx="23">
                  <c:v>67.718039704918837</c:v>
                </c:pt>
                <c:pt idx="24">
                  <c:v>69.110235615187349</c:v>
                </c:pt>
                <c:pt idx="25">
                  <c:v>69.609538025217049</c:v>
                </c:pt>
                <c:pt idx="26">
                  <c:v>71.18214446940992</c:v>
                </c:pt>
                <c:pt idx="27">
                  <c:v>72.336641915134265</c:v>
                </c:pt>
                <c:pt idx="28">
                  <c:v>72.278932470646154</c:v>
                </c:pt>
                <c:pt idx="29">
                  <c:v>71.822963993887171</c:v>
                </c:pt>
                <c:pt idx="30">
                  <c:v>70.923767382211082</c:v>
                </c:pt>
                <c:pt idx="31">
                  <c:v>75.041207893969002</c:v>
                </c:pt>
                <c:pt idx="32">
                  <c:v>75.23219444506951</c:v>
                </c:pt>
                <c:pt idx="33">
                  <c:v>77.26390804479108</c:v>
                </c:pt>
                <c:pt idx="34">
                  <c:v>75.655047809953771</c:v>
                </c:pt>
                <c:pt idx="35">
                  <c:v>76.029020537581587</c:v>
                </c:pt>
                <c:pt idx="36">
                  <c:v>75.423642218676406</c:v>
                </c:pt>
                <c:pt idx="37">
                  <c:v>74.065814863888406</c:v>
                </c:pt>
                <c:pt idx="38">
                  <c:v>72.224132504172815</c:v>
                </c:pt>
                <c:pt idx="39">
                  <c:v>72.594131548443954</c:v>
                </c:pt>
                <c:pt idx="40">
                  <c:v>72.847476316511205</c:v>
                </c:pt>
                <c:pt idx="41">
                  <c:v>70.830136548758517</c:v>
                </c:pt>
                <c:pt idx="42">
                  <c:v>70.285462182218922</c:v>
                </c:pt>
                <c:pt idx="43">
                  <c:v>71.610588701905726</c:v>
                </c:pt>
                <c:pt idx="44">
                  <c:v>70.272899986849765</c:v>
                </c:pt>
                <c:pt idx="45">
                  <c:v>70.523776163230607</c:v>
                </c:pt>
              </c:numCache>
            </c:numRef>
          </c:val>
          <c:smooth val="0"/>
          <c:extLst>
            <c:ext xmlns:c16="http://schemas.microsoft.com/office/drawing/2014/chart" uri="{C3380CC4-5D6E-409C-BE32-E72D297353CC}">
              <c16:uniqueId val="{00000000-5C33-4A80-9EDB-DDD81D547978}"/>
            </c:ext>
          </c:extLst>
        </c:ser>
        <c:dLbls>
          <c:showLegendKey val="0"/>
          <c:showVal val="0"/>
          <c:showCatName val="0"/>
          <c:showSerName val="0"/>
          <c:showPercent val="0"/>
          <c:showBubbleSize val="0"/>
        </c:dLbls>
        <c:smooth val="0"/>
        <c:axId val="177273744"/>
        <c:axId val="177275704"/>
      </c:lineChart>
      <c:catAx>
        <c:axId val="1772737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275704"/>
        <c:crosses val="autoZero"/>
        <c:auto val="1"/>
        <c:lblAlgn val="ctr"/>
        <c:lblOffset val="100"/>
        <c:noMultiLvlLbl val="0"/>
      </c:catAx>
      <c:valAx>
        <c:axId val="177275704"/>
        <c:scaling>
          <c:orientation val="minMax"/>
          <c:min val="45"/>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2737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'24'!$B$4</c:f>
              <c:strCache>
                <c:ptCount val="1"/>
                <c:pt idx="0">
                  <c:v>Buffer for new ruble claims</c:v>
                </c:pt>
              </c:strCache>
            </c:strRef>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'24'!$A$5:$A$10</c:f>
              <c:numCache>
                <c:formatCode>[$-409]mmm\-yy;@</c:formatCode>
                <c:ptCount val="6"/>
                <c:pt idx="0">
                  <c:v>45748</c:v>
                </c:pt>
                <c:pt idx="1">
                  <c:v>45778</c:v>
                </c:pt>
                <c:pt idx="2">
                  <c:v>45809</c:v>
                </c:pt>
                <c:pt idx="3">
                  <c:v>45839</c:v>
                </c:pt>
                <c:pt idx="4">
                  <c:v>45870</c:v>
                </c:pt>
                <c:pt idx="5">
                  <c:v>45901</c:v>
                </c:pt>
              </c:numCache>
            </c:numRef>
          </c:cat>
          <c:val>
            <c:numRef>
              <c:f>'24'!$B$5:$B$10</c:f>
              <c:numCache>
                <c:formatCode>_-* #\ ##0.0_-;\-* #\ ##0.0_-;_-* "-"??_-;_-@_-</c:formatCode>
                <c:ptCount val="6"/>
                <c:pt idx="0">
                  <c:v>0.44331155058542959</c:v>
                </c:pt>
                <c:pt idx="1">
                  <c:v>0.55662958751392144</c:v>
                </c:pt>
                <c:pt idx="2">
                  <c:v>1.2352755573283389</c:v>
                </c:pt>
                <c:pt idx="3">
                  <c:v>1.5519916958994111</c:v>
                </c:pt>
                <c:pt idx="4">
                  <c:v>2.3414722070799998</c:v>
                </c:pt>
                <c:pt idx="5">
                  <c:v>3.6004243095400001</c:v>
                </c:pt>
              </c:numCache>
            </c:numRef>
          </c:val>
          <c:extLst>
            <c:ext xmlns:c16="http://schemas.microsoft.com/office/drawing/2014/chart" uri="{C3380CC4-5D6E-409C-BE32-E72D297353CC}">
              <c16:uniqueId val="{00000000-EE03-4208-94EE-DF745C3CC8F6}"/>
            </c:ext>
          </c:extLst>
        </c:ser>
        <c:ser>
          <c:idx val="1"/>
          <c:order val="1"/>
          <c:tx>
            <c:strRef>
              <c:f>'24'!$C$4</c:f>
              <c:strCache>
                <c:ptCount val="1"/>
                <c:pt idx="0">
                  <c:v>Buffer for new foreign currency claims</c:v>
                </c:pt>
              </c:strCache>
            </c:strRef>
          </c:tx>
          <c:spPr>
            <a:solidFill>
              <a:schemeClr val="bg1">
                <a:lumMod val="8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'24'!$A$5:$A$10</c:f>
              <c:numCache>
                <c:formatCode>[$-409]mmm\-yy;@</c:formatCode>
                <c:ptCount val="6"/>
                <c:pt idx="0">
                  <c:v>45748</c:v>
                </c:pt>
                <c:pt idx="1">
                  <c:v>45778</c:v>
                </c:pt>
                <c:pt idx="2">
                  <c:v>45809</c:v>
                </c:pt>
                <c:pt idx="3">
                  <c:v>45839</c:v>
                </c:pt>
                <c:pt idx="4">
                  <c:v>45870</c:v>
                </c:pt>
                <c:pt idx="5">
                  <c:v>45901</c:v>
                </c:pt>
              </c:numCache>
            </c:numRef>
          </c:cat>
          <c:val>
            <c:numRef>
              <c:f>'24'!$C$5:$C$10</c:f>
              <c:numCache>
                <c:formatCode>_-* #\ ##0.0_-;\-* #\ ##0.0_-;_-* "-"??_-;_-@_-</c:formatCode>
                <c:ptCount val="6"/>
                <c:pt idx="0">
                  <c:v>4.1042845320669823</c:v>
                </c:pt>
                <c:pt idx="1">
                  <c:v>5.579361444978848</c:v>
                </c:pt>
                <c:pt idx="2">
                  <c:v>10.81116543413366</c:v>
                </c:pt>
                <c:pt idx="3">
                  <c:v>11.71795208734396</c:v>
                </c:pt>
                <c:pt idx="4">
                  <c:v>13.031483956574</c:v>
                </c:pt>
                <c:pt idx="5">
                  <c:v>13.08350397257</c:v>
                </c:pt>
              </c:numCache>
            </c:numRef>
          </c:val>
          <c:extLst>
            <c:ext xmlns:c16="http://schemas.microsoft.com/office/drawing/2014/chart" uri="{C3380CC4-5D6E-409C-BE32-E72D297353CC}">
              <c16:uniqueId val="{00000001-EE03-4208-94EE-DF745C3CC8F6}"/>
            </c:ext>
          </c:extLst>
        </c:ser>
        <c:dLbls>
          <c:dLblPos val="ctr"/>
          <c:showLegendKey val="0"/>
          <c:showVal val="1"/>
          <c:showCatName val="0"/>
          <c:showSerName val="0"/>
          <c:showPercent val="0"/>
          <c:showBubbleSize val="0"/>
        </c:dLbls>
        <c:gapWidth val="150"/>
        <c:overlap val="100"/>
        <c:axId val="177274136"/>
        <c:axId val="177276096"/>
      </c:barChart>
      <c:dateAx>
        <c:axId val="177274136"/>
        <c:scaling>
          <c:orientation val="minMax"/>
        </c:scaling>
        <c:delete val="0"/>
        <c:axPos val="b"/>
        <c:numFmt formatCode="[$-409]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276096"/>
        <c:crosses val="autoZero"/>
        <c:auto val="1"/>
        <c:lblOffset val="100"/>
        <c:baseTimeUnit val="months"/>
      </c:dateAx>
      <c:valAx>
        <c:axId val="177276096"/>
        <c:scaling>
          <c:orientation val="minMax"/>
        </c:scaling>
        <c:delete val="0"/>
        <c:axPos val="l"/>
        <c:majorGridlines>
          <c:spPr>
            <a:ln w="9525" cap="flat" cmpd="sng" algn="ctr">
              <a:solidFill>
                <a:schemeClr val="tx1">
                  <a:lumMod val="15000"/>
                  <a:lumOff val="85000"/>
                </a:schemeClr>
              </a:solidFill>
              <a:round/>
            </a:ln>
            <a:effectLst/>
          </c:spPr>
        </c:majorGridlines>
        <c:numFmt formatCode="_-* #\ ##0.0_-;\-* #\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2741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cked"/>
        <c:varyColors val="0"/>
        <c:ser>
          <c:idx val="0"/>
          <c:order val="0"/>
          <c:tx>
            <c:strRef>
              <c:f>'25'!$A$5</c:f>
              <c:strCache>
                <c:ptCount val="1"/>
                <c:pt idx="0">
                  <c:v>Car loans</c:v>
                </c:pt>
              </c:strCache>
            </c:strRef>
          </c:tx>
          <c:spPr>
            <a:solidFill>
              <a:schemeClr val="accent1"/>
            </a:solidFill>
            <a:ln w="25400">
              <a:noFill/>
            </a:ln>
            <a:effectLst/>
          </c:spP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'25'!$B$4:$AC$4</c:f>
              <c:strCache>
                <c:ptCount val="28"/>
                <c:pt idx="0">
                  <c:v>01.01.2019</c:v>
                </c:pt>
                <c:pt idx="1">
                  <c:v>01.04.2019</c:v>
                </c:pt>
                <c:pt idx="2">
                  <c:v>01.07.2019</c:v>
                </c:pt>
                <c:pt idx="3">
                  <c:v>01.10.2019</c:v>
                </c:pt>
                <c:pt idx="4">
                  <c:v>01.01.2020</c:v>
                </c:pt>
                <c:pt idx="5">
                  <c:v>01.04.2020</c:v>
                </c:pt>
                <c:pt idx="6">
                  <c:v>01.07.2020</c:v>
                </c:pt>
                <c:pt idx="7">
                  <c:v>01.10.2020</c:v>
                </c:pt>
                <c:pt idx="8">
                  <c:v>01.01.2021</c:v>
                </c:pt>
                <c:pt idx="9">
                  <c:v>01.04.2021</c:v>
                </c:pt>
                <c:pt idx="10">
                  <c:v>01.07.2021</c:v>
                </c:pt>
                <c:pt idx="11">
                  <c:v>01.10.2021</c:v>
                </c:pt>
                <c:pt idx="12">
                  <c:v>01.01.2022</c:v>
                </c:pt>
                <c:pt idx="13">
                  <c:v>01.04.2022</c:v>
                </c:pt>
                <c:pt idx="14">
                  <c:v>01.07.2022</c:v>
                </c:pt>
                <c:pt idx="15">
                  <c:v>01.10.2022</c:v>
                </c:pt>
                <c:pt idx="16">
                  <c:v>01.01.2023</c:v>
                </c:pt>
                <c:pt idx="17">
                  <c:v>01.04.2023</c:v>
                </c:pt>
                <c:pt idx="18">
                  <c:v>01.07.2023</c:v>
                </c:pt>
                <c:pt idx="19">
                  <c:v>01.10.2023</c:v>
                </c:pt>
                <c:pt idx="20">
                  <c:v>01.01.2024</c:v>
                </c:pt>
                <c:pt idx="21">
                  <c:v>01.04.2024</c:v>
                </c:pt>
                <c:pt idx="22">
                  <c:v>01.07.2024</c:v>
                </c:pt>
                <c:pt idx="23">
                  <c:v>01.10.2024</c:v>
                </c:pt>
                <c:pt idx="24">
                  <c:v>01.01.2025</c:v>
                </c:pt>
                <c:pt idx="25">
                  <c:v>01.04.2025</c:v>
                </c:pt>
                <c:pt idx="26">
                  <c:v>01.07.2025</c:v>
                </c:pt>
                <c:pt idx="27">
                  <c:v>01.10.2025</c:v>
                </c:pt>
              </c:strCache>
            </c:strRef>
          </c:cat>
          <c:val>
            <c:numRef>
              <c:f>'25'!$B$5:$AC$5</c:f>
              <c:numCache>
                <c:formatCode>0.0</c:formatCode>
                <c:ptCount val="28"/>
                <c:pt idx="0">
                  <c:v>0.70000000000000007</c:v>
                </c:pt>
                <c:pt idx="1">
                  <c:v>0.70000000000000007</c:v>
                </c:pt>
                <c:pt idx="2">
                  <c:v>0.70000000000000007</c:v>
                </c:pt>
                <c:pt idx="3">
                  <c:v>0.8</c:v>
                </c:pt>
                <c:pt idx="4">
                  <c:v>0.8</c:v>
                </c:pt>
                <c:pt idx="5">
                  <c:v>0.8</c:v>
                </c:pt>
                <c:pt idx="6">
                  <c:v>0.8</c:v>
                </c:pt>
                <c:pt idx="7">
                  <c:v>0.8</c:v>
                </c:pt>
                <c:pt idx="8">
                  <c:v>0.70000000000000007</c:v>
                </c:pt>
                <c:pt idx="9">
                  <c:v>0.70000000000000007</c:v>
                </c:pt>
                <c:pt idx="10">
                  <c:v>0.8</c:v>
                </c:pt>
                <c:pt idx="11">
                  <c:v>0.70000000000000007</c:v>
                </c:pt>
                <c:pt idx="12">
                  <c:v>0.70000000000000007</c:v>
                </c:pt>
                <c:pt idx="13">
                  <c:v>0.70000000000000007</c:v>
                </c:pt>
                <c:pt idx="14">
                  <c:v>0.70000000000000007</c:v>
                </c:pt>
                <c:pt idx="15">
                  <c:v>0.6</c:v>
                </c:pt>
                <c:pt idx="16">
                  <c:v>0.6</c:v>
                </c:pt>
                <c:pt idx="17">
                  <c:v>0.63648970490712531</c:v>
                </c:pt>
                <c:pt idx="18">
                  <c:v>0.57913396262977379</c:v>
                </c:pt>
                <c:pt idx="19">
                  <c:v>0.60406508326001851</c:v>
                </c:pt>
                <c:pt idx="20">
                  <c:v>0.68634228287527899</c:v>
                </c:pt>
                <c:pt idx="21">
                  <c:v>0.81</c:v>
                </c:pt>
                <c:pt idx="22">
                  <c:v>0.8</c:v>
                </c:pt>
                <c:pt idx="23">
                  <c:v>0.9</c:v>
                </c:pt>
                <c:pt idx="24">
                  <c:v>0.9</c:v>
                </c:pt>
                <c:pt idx="25">
                  <c:v>0.9</c:v>
                </c:pt>
                <c:pt idx="26">
                  <c:v>0.9</c:v>
                </c:pt>
                <c:pt idx="27">
                  <c:v>0.99</c:v>
                </c:pt>
              </c:numCache>
            </c:numRef>
          </c:val>
          <c:extLst>
            <c:ext xmlns:c16="http://schemas.microsoft.com/office/drawing/2014/chart" uri="{C3380CC4-5D6E-409C-BE32-E72D297353CC}">
              <c16:uniqueId val="{00000000-551F-47F9-8B74-05B531C7C8DD}"/>
            </c:ext>
          </c:extLst>
        </c:ser>
        <c:ser>
          <c:idx val="1"/>
          <c:order val="1"/>
          <c:tx>
            <c:strRef>
              <c:f>'25'!$A$6</c:f>
              <c:strCache>
                <c:ptCount val="1"/>
                <c:pt idx="0">
                  <c:v>Mortgages</c:v>
                </c:pt>
              </c:strCache>
            </c:strRef>
          </c:tx>
          <c:spPr>
            <a:solidFill>
              <a:schemeClr val="accent2"/>
            </a:solidFill>
            <a:ln w="25400">
              <a:noFill/>
            </a:ln>
            <a:effectLst/>
          </c:spP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'25'!$B$4:$AC$4</c:f>
              <c:strCache>
                <c:ptCount val="28"/>
                <c:pt idx="0">
                  <c:v>01.01.2019</c:v>
                </c:pt>
                <c:pt idx="1">
                  <c:v>01.04.2019</c:v>
                </c:pt>
                <c:pt idx="2">
                  <c:v>01.07.2019</c:v>
                </c:pt>
                <c:pt idx="3">
                  <c:v>01.10.2019</c:v>
                </c:pt>
                <c:pt idx="4">
                  <c:v>01.01.2020</c:v>
                </c:pt>
                <c:pt idx="5">
                  <c:v>01.04.2020</c:v>
                </c:pt>
                <c:pt idx="6">
                  <c:v>01.07.2020</c:v>
                </c:pt>
                <c:pt idx="7">
                  <c:v>01.10.2020</c:v>
                </c:pt>
                <c:pt idx="8">
                  <c:v>01.01.2021</c:v>
                </c:pt>
                <c:pt idx="9">
                  <c:v>01.04.2021</c:v>
                </c:pt>
                <c:pt idx="10">
                  <c:v>01.07.2021</c:v>
                </c:pt>
                <c:pt idx="11">
                  <c:v>01.10.2021</c:v>
                </c:pt>
                <c:pt idx="12">
                  <c:v>01.01.2022</c:v>
                </c:pt>
                <c:pt idx="13">
                  <c:v>01.04.2022</c:v>
                </c:pt>
                <c:pt idx="14">
                  <c:v>01.07.2022</c:v>
                </c:pt>
                <c:pt idx="15">
                  <c:v>01.10.2022</c:v>
                </c:pt>
                <c:pt idx="16">
                  <c:v>01.01.2023</c:v>
                </c:pt>
                <c:pt idx="17">
                  <c:v>01.04.2023</c:v>
                </c:pt>
                <c:pt idx="18">
                  <c:v>01.07.2023</c:v>
                </c:pt>
                <c:pt idx="19">
                  <c:v>01.10.2023</c:v>
                </c:pt>
                <c:pt idx="20">
                  <c:v>01.01.2024</c:v>
                </c:pt>
                <c:pt idx="21">
                  <c:v>01.04.2024</c:v>
                </c:pt>
                <c:pt idx="22">
                  <c:v>01.07.2024</c:v>
                </c:pt>
                <c:pt idx="23">
                  <c:v>01.10.2024</c:v>
                </c:pt>
                <c:pt idx="24">
                  <c:v>01.01.2025</c:v>
                </c:pt>
                <c:pt idx="25">
                  <c:v>01.04.2025</c:v>
                </c:pt>
                <c:pt idx="26">
                  <c:v>01.07.2025</c:v>
                </c:pt>
                <c:pt idx="27">
                  <c:v>01.10.2025</c:v>
                </c:pt>
              </c:strCache>
            </c:strRef>
          </c:cat>
          <c:val>
            <c:numRef>
              <c:f>'25'!$B$6:$AC$6</c:f>
              <c:numCache>
                <c:formatCode>0.0</c:formatCode>
                <c:ptCount val="28"/>
                <c:pt idx="0">
                  <c:v>2</c:v>
                </c:pt>
                <c:pt idx="1">
                  <c:v>2.1</c:v>
                </c:pt>
                <c:pt idx="2">
                  <c:v>2</c:v>
                </c:pt>
                <c:pt idx="3">
                  <c:v>2</c:v>
                </c:pt>
                <c:pt idx="4">
                  <c:v>2.1</c:v>
                </c:pt>
                <c:pt idx="5">
                  <c:v>2.1</c:v>
                </c:pt>
                <c:pt idx="6">
                  <c:v>2.1999999999999997</c:v>
                </c:pt>
                <c:pt idx="7">
                  <c:v>2.1999999999999997</c:v>
                </c:pt>
                <c:pt idx="8">
                  <c:v>2.2999999999999998</c:v>
                </c:pt>
                <c:pt idx="9">
                  <c:v>2.2999999999999998</c:v>
                </c:pt>
                <c:pt idx="10">
                  <c:v>2.4</c:v>
                </c:pt>
                <c:pt idx="11">
                  <c:v>2.4</c:v>
                </c:pt>
                <c:pt idx="12">
                  <c:v>2.4</c:v>
                </c:pt>
                <c:pt idx="13">
                  <c:v>2.5</c:v>
                </c:pt>
                <c:pt idx="14">
                  <c:v>2.4</c:v>
                </c:pt>
                <c:pt idx="15">
                  <c:v>2.2999999999999998</c:v>
                </c:pt>
                <c:pt idx="16">
                  <c:v>2.2999999999999998</c:v>
                </c:pt>
                <c:pt idx="17">
                  <c:v>2.3154698257977469</c:v>
                </c:pt>
                <c:pt idx="18">
                  <c:v>2.3279024152430501</c:v>
                </c:pt>
                <c:pt idx="19">
                  <c:v>2.4018232936719741</c:v>
                </c:pt>
                <c:pt idx="20">
                  <c:v>2.5265739277570929</c:v>
                </c:pt>
                <c:pt idx="21">
                  <c:v>2.37</c:v>
                </c:pt>
                <c:pt idx="22">
                  <c:v>2.2999999999999998</c:v>
                </c:pt>
                <c:pt idx="23">
                  <c:v>2.2999999999999998</c:v>
                </c:pt>
                <c:pt idx="24">
                  <c:v>2.2000000000000002</c:v>
                </c:pt>
                <c:pt idx="25">
                  <c:v>2.1</c:v>
                </c:pt>
                <c:pt idx="26">
                  <c:v>2</c:v>
                </c:pt>
                <c:pt idx="27">
                  <c:v>1.98</c:v>
                </c:pt>
              </c:numCache>
            </c:numRef>
          </c:val>
          <c:extLst>
            <c:ext xmlns:c16="http://schemas.microsoft.com/office/drawing/2014/chart" uri="{C3380CC4-5D6E-409C-BE32-E72D297353CC}">
              <c16:uniqueId val="{00000001-551F-47F9-8B74-05B531C7C8DD}"/>
            </c:ext>
          </c:extLst>
        </c:ser>
        <c:ser>
          <c:idx val="2"/>
          <c:order val="2"/>
          <c:tx>
            <c:strRef>
              <c:f>'25'!$A$7</c:f>
              <c:strCache>
                <c:ptCount val="1"/>
                <c:pt idx="0">
                  <c:v>Credit cards</c:v>
                </c:pt>
              </c:strCache>
            </c:strRef>
          </c:tx>
          <c:spPr>
            <a:solidFill>
              <a:schemeClr val="accent3"/>
            </a:solidFill>
            <a:ln w="25400">
              <a:noFill/>
            </a:ln>
            <a:effectLst/>
          </c:spP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'25'!$B$4:$AC$4</c:f>
              <c:strCache>
                <c:ptCount val="28"/>
                <c:pt idx="0">
                  <c:v>01.01.2019</c:v>
                </c:pt>
                <c:pt idx="1">
                  <c:v>01.04.2019</c:v>
                </c:pt>
                <c:pt idx="2">
                  <c:v>01.07.2019</c:v>
                </c:pt>
                <c:pt idx="3">
                  <c:v>01.10.2019</c:v>
                </c:pt>
                <c:pt idx="4">
                  <c:v>01.01.2020</c:v>
                </c:pt>
                <c:pt idx="5">
                  <c:v>01.04.2020</c:v>
                </c:pt>
                <c:pt idx="6">
                  <c:v>01.07.2020</c:v>
                </c:pt>
                <c:pt idx="7">
                  <c:v>01.10.2020</c:v>
                </c:pt>
                <c:pt idx="8">
                  <c:v>01.01.2021</c:v>
                </c:pt>
                <c:pt idx="9">
                  <c:v>01.04.2021</c:v>
                </c:pt>
                <c:pt idx="10">
                  <c:v>01.07.2021</c:v>
                </c:pt>
                <c:pt idx="11">
                  <c:v>01.10.2021</c:v>
                </c:pt>
                <c:pt idx="12">
                  <c:v>01.01.2022</c:v>
                </c:pt>
                <c:pt idx="13">
                  <c:v>01.04.2022</c:v>
                </c:pt>
                <c:pt idx="14">
                  <c:v>01.07.2022</c:v>
                </c:pt>
                <c:pt idx="15">
                  <c:v>01.10.2022</c:v>
                </c:pt>
                <c:pt idx="16">
                  <c:v>01.01.2023</c:v>
                </c:pt>
                <c:pt idx="17">
                  <c:v>01.04.2023</c:v>
                </c:pt>
                <c:pt idx="18">
                  <c:v>01.07.2023</c:v>
                </c:pt>
                <c:pt idx="19">
                  <c:v>01.10.2023</c:v>
                </c:pt>
                <c:pt idx="20">
                  <c:v>01.01.2024</c:v>
                </c:pt>
                <c:pt idx="21">
                  <c:v>01.04.2024</c:v>
                </c:pt>
                <c:pt idx="22">
                  <c:v>01.07.2024</c:v>
                </c:pt>
                <c:pt idx="23">
                  <c:v>01.10.2024</c:v>
                </c:pt>
                <c:pt idx="24">
                  <c:v>01.01.2025</c:v>
                </c:pt>
                <c:pt idx="25">
                  <c:v>01.04.2025</c:v>
                </c:pt>
                <c:pt idx="26">
                  <c:v>01.07.2025</c:v>
                </c:pt>
                <c:pt idx="27">
                  <c:v>01.10.2025</c:v>
                </c:pt>
              </c:strCache>
            </c:strRef>
          </c:cat>
          <c:val>
            <c:numRef>
              <c:f>'25'!$B$7:$AC$7</c:f>
              <c:numCache>
                <c:formatCode>0.0</c:formatCode>
                <c:ptCount val="28"/>
                <c:pt idx="0">
                  <c:v>2.1</c:v>
                </c:pt>
                <c:pt idx="1">
                  <c:v>2.1999999999999997</c:v>
                </c:pt>
                <c:pt idx="2">
                  <c:v>2.1999999999999997</c:v>
                </c:pt>
                <c:pt idx="3">
                  <c:v>2.1999999999999997</c:v>
                </c:pt>
                <c:pt idx="4">
                  <c:v>2.1999999999999997</c:v>
                </c:pt>
                <c:pt idx="5">
                  <c:v>2.2999999999999998</c:v>
                </c:pt>
                <c:pt idx="6">
                  <c:v>2.2999999999999998</c:v>
                </c:pt>
                <c:pt idx="7">
                  <c:v>2.4</c:v>
                </c:pt>
                <c:pt idx="8">
                  <c:v>2.4</c:v>
                </c:pt>
                <c:pt idx="9">
                  <c:v>2.4</c:v>
                </c:pt>
                <c:pt idx="10">
                  <c:v>2.4</c:v>
                </c:pt>
                <c:pt idx="11">
                  <c:v>2.5</c:v>
                </c:pt>
                <c:pt idx="12">
                  <c:v>2.5</c:v>
                </c:pt>
                <c:pt idx="13">
                  <c:v>2.6</c:v>
                </c:pt>
                <c:pt idx="14">
                  <c:v>2.6</c:v>
                </c:pt>
                <c:pt idx="15">
                  <c:v>2.6</c:v>
                </c:pt>
                <c:pt idx="16">
                  <c:v>2.5</c:v>
                </c:pt>
                <c:pt idx="17">
                  <c:v>2.2719617113330077</c:v>
                </c:pt>
                <c:pt idx="18">
                  <c:v>2.3616239291804528</c:v>
                </c:pt>
                <c:pt idx="19">
                  <c:v>2.6026935368799271</c:v>
                </c:pt>
                <c:pt idx="20">
                  <c:v>2.7948594900788049</c:v>
                </c:pt>
                <c:pt idx="21">
                  <c:v>2.84</c:v>
                </c:pt>
                <c:pt idx="22">
                  <c:v>3</c:v>
                </c:pt>
                <c:pt idx="23">
                  <c:v>3</c:v>
                </c:pt>
                <c:pt idx="24">
                  <c:v>3.1</c:v>
                </c:pt>
                <c:pt idx="25">
                  <c:v>3</c:v>
                </c:pt>
                <c:pt idx="26">
                  <c:v>3</c:v>
                </c:pt>
                <c:pt idx="27">
                  <c:v>2.9</c:v>
                </c:pt>
              </c:numCache>
            </c:numRef>
          </c:val>
          <c:extLst>
            <c:ext xmlns:c16="http://schemas.microsoft.com/office/drawing/2014/chart" uri="{C3380CC4-5D6E-409C-BE32-E72D297353CC}">
              <c16:uniqueId val="{00000002-551F-47F9-8B74-05B531C7C8DD}"/>
            </c:ext>
          </c:extLst>
        </c:ser>
        <c:ser>
          <c:idx val="3"/>
          <c:order val="3"/>
          <c:tx>
            <c:strRef>
              <c:f>'25'!$A$8</c:f>
              <c:strCache>
                <c:ptCount val="1"/>
                <c:pt idx="0">
                  <c:v>Cash loans</c:v>
                </c:pt>
              </c:strCache>
            </c:strRef>
          </c:tx>
          <c:spPr>
            <a:solidFill>
              <a:schemeClr val="accent4"/>
            </a:solidFill>
            <a:ln>
              <a:noFill/>
            </a:ln>
            <a:effectLst/>
          </c:spP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'25'!$B$4:$AC$4</c:f>
              <c:strCache>
                <c:ptCount val="28"/>
                <c:pt idx="0">
                  <c:v>01.01.2019</c:v>
                </c:pt>
                <c:pt idx="1">
                  <c:v>01.04.2019</c:v>
                </c:pt>
                <c:pt idx="2">
                  <c:v>01.07.2019</c:v>
                </c:pt>
                <c:pt idx="3">
                  <c:v>01.10.2019</c:v>
                </c:pt>
                <c:pt idx="4">
                  <c:v>01.01.2020</c:v>
                </c:pt>
                <c:pt idx="5">
                  <c:v>01.04.2020</c:v>
                </c:pt>
                <c:pt idx="6">
                  <c:v>01.07.2020</c:v>
                </c:pt>
                <c:pt idx="7">
                  <c:v>01.10.2020</c:v>
                </c:pt>
                <c:pt idx="8">
                  <c:v>01.01.2021</c:v>
                </c:pt>
                <c:pt idx="9">
                  <c:v>01.04.2021</c:v>
                </c:pt>
                <c:pt idx="10">
                  <c:v>01.07.2021</c:v>
                </c:pt>
                <c:pt idx="11">
                  <c:v>01.10.2021</c:v>
                </c:pt>
                <c:pt idx="12">
                  <c:v>01.01.2022</c:v>
                </c:pt>
                <c:pt idx="13">
                  <c:v>01.04.2022</c:v>
                </c:pt>
                <c:pt idx="14">
                  <c:v>01.07.2022</c:v>
                </c:pt>
                <c:pt idx="15">
                  <c:v>01.10.2022</c:v>
                </c:pt>
                <c:pt idx="16">
                  <c:v>01.01.2023</c:v>
                </c:pt>
                <c:pt idx="17">
                  <c:v>01.04.2023</c:v>
                </c:pt>
                <c:pt idx="18">
                  <c:v>01.07.2023</c:v>
                </c:pt>
                <c:pt idx="19">
                  <c:v>01.10.2023</c:v>
                </c:pt>
                <c:pt idx="20">
                  <c:v>01.01.2024</c:v>
                </c:pt>
                <c:pt idx="21">
                  <c:v>01.04.2024</c:v>
                </c:pt>
                <c:pt idx="22">
                  <c:v>01.07.2024</c:v>
                </c:pt>
                <c:pt idx="23">
                  <c:v>01.10.2024</c:v>
                </c:pt>
                <c:pt idx="24">
                  <c:v>01.01.2025</c:v>
                </c:pt>
                <c:pt idx="25">
                  <c:v>01.04.2025</c:v>
                </c:pt>
                <c:pt idx="26">
                  <c:v>01.07.2025</c:v>
                </c:pt>
                <c:pt idx="27">
                  <c:v>01.10.2025</c:v>
                </c:pt>
              </c:strCache>
            </c:strRef>
          </c:cat>
          <c:val>
            <c:numRef>
              <c:f>'25'!$B$8:$AC$8</c:f>
              <c:numCache>
                <c:formatCode>0.0</c:formatCode>
                <c:ptCount val="28"/>
                <c:pt idx="0">
                  <c:v>4.7</c:v>
                </c:pt>
                <c:pt idx="1">
                  <c:v>4.9000000000000004</c:v>
                </c:pt>
                <c:pt idx="2">
                  <c:v>5</c:v>
                </c:pt>
                <c:pt idx="3">
                  <c:v>5.0999999999999996</c:v>
                </c:pt>
                <c:pt idx="4">
                  <c:v>5.0999999999999996</c:v>
                </c:pt>
                <c:pt idx="5">
                  <c:v>5.3</c:v>
                </c:pt>
                <c:pt idx="6">
                  <c:v>5.2</c:v>
                </c:pt>
                <c:pt idx="7">
                  <c:v>5.4</c:v>
                </c:pt>
                <c:pt idx="8">
                  <c:v>5.4</c:v>
                </c:pt>
                <c:pt idx="9">
                  <c:v>5.6000000000000005</c:v>
                </c:pt>
                <c:pt idx="10">
                  <c:v>5.7</c:v>
                </c:pt>
                <c:pt idx="11">
                  <c:v>5.8999999999999995</c:v>
                </c:pt>
                <c:pt idx="12">
                  <c:v>5.8999999999999995</c:v>
                </c:pt>
                <c:pt idx="13">
                  <c:v>6.3</c:v>
                </c:pt>
                <c:pt idx="14">
                  <c:v>6</c:v>
                </c:pt>
                <c:pt idx="15">
                  <c:v>5.8000000000000007</c:v>
                </c:pt>
                <c:pt idx="16">
                  <c:v>5.7</c:v>
                </c:pt>
                <c:pt idx="17">
                  <c:v>5.3681224245163026</c:v>
                </c:pt>
                <c:pt idx="18">
                  <c:v>5.3726049469663915</c:v>
                </c:pt>
                <c:pt idx="19">
                  <c:v>5.3069856356724534</c:v>
                </c:pt>
                <c:pt idx="20">
                  <c:v>5.160114355959923</c:v>
                </c:pt>
                <c:pt idx="21">
                  <c:v>5.24</c:v>
                </c:pt>
                <c:pt idx="22">
                  <c:v>5.2</c:v>
                </c:pt>
                <c:pt idx="23">
                  <c:v>5.0999999999999996</c:v>
                </c:pt>
                <c:pt idx="24">
                  <c:v>4.5</c:v>
                </c:pt>
                <c:pt idx="25">
                  <c:v>4.0999999999999996</c:v>
                </c:pt>
                <c:pt idx="26">
                  <c:v>3.8</c:v>
                </c:pt>
                <c:pt idx="27">
                  <c:v>3.5</c:v>
                </c:pt>
              </c:numCache>
            </c:numRef>
          </c:val>
          <c:extLst>
            <c:ext xmlns:c16="http://schemas.microsoft.com/office/drawing/2014/chart" uri="{C3380CC4-5D6E-409C-BE32-E72D297353CC}">
              <c16:uniqueId val="{00000003-551F-47F9-8B74-05B531C7C8DD}"/>
            </c:ext>
          </c:extLst>
        </c:ser>
        <c:dLbls>
          <c:showLegendKey val="0"/>
          <c:showVal val="0"/>
          <c:showCatName val="0"/>
          <c:showSerName val="0"/>
          <c:showPercent val="0"/>
          <c:showBubbleSize val="0"/>
        </c:dLbls>
        <c:axId val="177271784"/>
        <c:axId val="177275312"/>
      </c:areaChart>
      <c:lineChart>
        <c:grouping val="standard"/>
        <c:varyColors val="0"/>
        <c:ser>
          <c:idx val="4"/>
          <c:order val="4"/>
          <c:tx>
            <c:strRef>
              <c:f>'25'!$A$9</c:f>
              <c:strCache>
                <c:ptCount val="1"/>
                <c:pt idx="0">
                  <c:v>Total</c:v>
                </c:pt>
              </c:strCache>
            </c:strRef>
          </c:tx>
          <c:spPr>
            <a:ln w="28575" cap="rnd">
              <a:solidFill>
                <a:schemeClr val="accent5"/>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'25'!$B$4:$AC$4</c:f>
              <c:strCache>
                <c:ptCount val="28"/>
                <c:pt idx="0">
                  <c:v>01.01.2019</c:v>
                </c:pt>
                <c:pt idx="1">
                  <c:v>01.04.2019</c:v>
                </c:pt>
                <c:pt idx="2">
                  <c:v>01.07.2019</c:v>
                </c:pt>
                <c:pt idx="3">
                  <c:v>01.10.2019</c:v>
                </c:pt>
                <c:pt idx="4">
                  <c:v>01.01.2020</c:v>
                </c:pt>
                <c:pt idx="5">
                  <c:v>01.04.2020</c:v>
                </c:pt>
                <c:pt idx="6">
                  <c:v>01.07.2020</c:v>
                </c:pt>
                <c:pt idx="7">
                  <c:v>01.10.2020</c:v>
                </c:pt>
                <c:pt idx="8">
                  <c:v>01.01.2021</c:v>
                </c:pt>
                <c:pt idx="9">
                  <c:v>01.04.2021</c:v>
                </c:pt>
                <c:pt idx="10">
                  <c:v>01.07.2021</c:v>
                </c:pt>
                <c:pt idx="11">
                  <c:v>01.10.2021</c:v>
                </c:pt>
                <c:pt idx="12">
                  <c:v>01.01.2022</c:v>
                </c:pt>
                <c:pt idx="13">
                  <c:v>01.04.2022</c:v>
                </c:pt>
                <c:pt idx="14">
                  <c:v>01.07.2022</c:v>
                </c:pt>
                <c:pt idx="15">
                  <c:v>01.10.2022</c:v>
                </c:pt>
                <c:pt idx="16">
                  <c:v>01.01.2023</c:v>
                </c:pt>
                <c:pt idx="17">
                  <c:v>01.04.2023</c:v>
                </c:pt>
                <c:pt idx="18">
                  <c:v>01.07.2023</c:v>
                </c:pt>
                <c:pt idx="19">
                  <c:v>01.10.2023</c:v>
                </c:pt>
                <c:pt idx="20">
                  <c:v>01.01.2024</c:v>
                </c:pt>
                <c:pt idx="21">
                  <c:v>01.04.2024</c:v>
                </c:pt>
                <c:pt idx="22">
                  <c:v>01.07.2024</c:v>
                </c:pt>
                <c:pt idx="23">
                  <c:v>01.10.2024</c:v>
                </c:pt>
                <c:pt idx="24">
                  <c:v>01.01.2025</c:v>
                </c:pt>
                <c:pt idx="25">
                  <c:v>01.04.2025</c:v>
                </c:pt>
                <c:pt idx="26">
                  <c:v>01.07.2025</c:v>
                </c:pt>
                <c:pt idx="27">
                  <c:v>01.10.2025</c:v>
                </c:pt>
              </c:strCache>
            </c:strRef>
          </c:cat>
          <c:val>
            <c:numRef>
              <c:f>'25'!$B$9:$AC$9</c:f>
              <c:numCache>
                <c:formatCode>0.0</c:formatCode>
                <c:ptCount val="28"/>
                <c:pt idx="0">
                  <c:v>9.5</c:v>
                </c:pt>
                <c:pt idx="1">
                  <c:v>9.8000000000000007</c:v>
                </c:pt>
                <c:pt idx="2">
                  <c:v>10</c:v>
                </c:pt>
                <c:pt idx="3">
                  <c:v>10.100000000000001</c:v>
                </c:pt>
                <c:pt idx="4">
                  <c:v>10.199999999999999</c:v>
                </c:pt>
                <c:pt idx="5">
                  <c:v>10.4</c:v>
                </c:pt>
                <c:pt idx="6">
                  <c:v>10.4</c:v>
                </c:pt>
                <c:pt idx="7">
                  <c:v>10.8</c:v>
                </c:pt>
                <c:pt idx="8">
                  <c:v>10.8</c:v>
                </c:pt>
                <c:pt idx="9">
                  <c:v>11</c:v>
                </c:pt>
                <c:pt idx="10">
                  <c:v>11.1</c:v>
                </c:pt>
                <c:pt idx="11">
                  <c:v>11.5</c:v>
                </c:pt>
                <c:pt idx="12">
                  <c:v>11.600000000000001</c:v>
                </c:pt>
                <c:pt idx="13">
                  <c:v>12.1</c:v>
                </c:pt>
                <c:pt idx="14">
                  <c:v>11.700000000000001</c:v>
                </c:pt>
                <c:pt idx="15">
                  <c:v>11.3</c:v>
                </c:pt>
                <c:pt idx="16">
                  <c:v>11.200000000000001</c:v>
                </c:pt>
                <c:pt idx="17">
                  <c:v>10.592043666554183</c:v>
                </c:pt>
                <c:pt idx="18">
                  <c:v>10.641265254019668</c:v>
                </c:pt>
                <c:pt idx="19">
                  <c:v>10.915567549484372</c:v>
                </c:pt>
                <c:pt idx="20">
                  <c:v>11.1678900566711</c:v>
                </c:pt>
                <c:pt idx="21">
                  <c:v>11.3</c:v>
                </c:pt>
                <c:pt idx="22">
                  <c:v>11.4</c:v>
                </c:pt>
                <c:pt idx="23">
                  <c:v>11.4</c:v>
                </c:pt>
                <c:pt idx="24">
                  <c:v>10.7</c:v>
                </c:pt>
                <c:pt idx="25">
                  <c:v>10.1</c:v>
                </c:pt>
                <c:pt idx="26">
                  <c:v>9.6999999999999993</c:v>
                </c:pt>
                <c:pt idx="27">
                  <c:v>9.3699999999999992</c:v>
                </c:pt>
              </c:numCache>
            </c:numRef>
          </c:val>
          <c:smooth val="0"/>
          <c:extLst>
            <c:ext xmlns:c16="http://schemas.microsoft.com/office/drawing/2014/chart" uri="{C3380CC4-5D6E-409C-BE32-E72D297353CC}">
              <c16:uniqueId val="{00000004-551F-47F9-8B74-05B531C7C8DD}"/>
            </c:ext>
          </c:extLst>
        </c:ser>
        <c:dLbls>
          <c:showLegendKey val="0"/>
          <c:showVal val="0"/>
          <c:showCatName val="0"/>
          <c:showSerName val="0"/>
          <c:showPercent val="0"/>
          <c:showBubbleSize val="0"/>
        </c:dLbls>
        <c:marker val="1"/>
        <c:smooth val="0"/>
        <c:axId val="177271784"/>
        <c:axId val="177275312"/>
      </c:lineChart>
      <c:catAx>
        <c:axId val="17727178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275312"/>
        <c:crosses val="autoZero"/>
        <c:auto val="1"/>
        <c:lblAlgn val="ctr"/>
        <c:lblOffset val="100"/>
        <c:noMultiLvlLbl val="0"/>
      </c:catAx>
      <c:valAx>
        <c:axId val="17727531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2717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'26'!$B$4</c:f>
              <c:strCache>
                <c:ptCount val="1"/>
                <c:pt idx="0">
                  <c:v>QoQ, %</c:v>
                </c:pt>
              </c:strCache>
            </c:strRef>
          </c:tx>
          <c:spPr>
            <a:solidFill>
              <a:srgbClr val="00B050"/>
            </a:solidFill>
            <a:ln>
              <a:noFill/>
            </a:ln>
            <a:effectLst/>
          </c:spPr>
          <c:invertIfNegative val="1"/>
          <c:dLbls>
            <c:dLbl>
              <c:idx val="2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464-40BD-B2B9-32E1F56847CD}"/>
                </c:ext>
              </c:extLst>
            </c:dLbl>
            <c:dLbl>
              <c:idx val="25"/>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464-40BD-B2B9-32E1F56847C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'26'!$A$5:$A$30</c:f>
              <c:strCache>
                <c:ptCount val="26"/>
                <c:pt idx="0">
                  <c:v>2019 Q2</c:v>
                </c:pt>
                <c:pt idx="1">
                  <c:v>2019 Q3</c:v>
                </c:pt>
                <c:pt idx="2">
                  <c:v>2019 Q4</c:v>
                </c:pt>
                <c:pt idx="3">
                  <c:v>2020 Q1</c:v>
                </c:pt>
                <c:pt idx="4">
                  <c:v>2020 Q2</c:v>
                </c:pt>
                <c:pt idx="5">
                  <c:v>2020 Q3</c:v>
                </c:pt>
                <c:pt idx="6">
                  <c:v>2020 Q4</c:v>
                </c:pt>
                <c:pt idx="7">
                  <c:v>2021 Q1</c:v>
                </c:pt>
                <c:pt idx="8">
                  <c:v>2021 Q2</c:v>
                </c:pt>
                <c:pt idx="9">
                  <c:v>2021 Q3</c:v>
                </c:pt>
                <c:pt idx="10">
                  <c:v>2021 Q4</c:v>
                </c:pt>
                <c:pt idx="11">
                  <c:v>2022 Q1</c:v>
                </c:pt>
                <c:pt idx="12">
                  <c:v>2022 Q2</c:v>
                </c:pt>
                <c:pt idx="13">
                  <c:v>2022 Q3</c:v>
                </c:pt>
                <c:pt idx="14">
                  <c:v>2022 Q4</c:v>
                </c:pt>
                <c:pt idx="15">
                  <c:v>2023 Q1</c:v>
                </c:pt>
                <c:pt idx="16">
                  <c:v>2023 Q2</c:v>
                </c:pt>
                <c:pt idx="17">
                  <c:v>2023 Q3</c:v>
                </c:pt>
                <c:pt idx="18">
                  <c:v>2023 Q4</c:v>
                </c:pt>
                <c:pt idx="19">
                  <c:v>2024 Q1</c:v>
                </c:pt>
                <c:pt idx="20">
                  <c:v>2024 Q2</c:v>
                </c:pt>
                <c:pt idx="21">
                  <c:v>2024 Q3</c:v>
                </c:pt>
                <c:pt idx="22">
                  <c:v>2024 Q4</c:v>
                </c:pt>
                <c:pt idx="23">
                  <c:v>2025 Q1</c:v>
                </c:pt>
                <c:pt idx="24">
                  <c:v>2025 Q2</c:v>
                </c:pt>
                <c:pt idx="25">
                  <c:v>2025 Q3</c:v>
                </c:pt>
              </c:strCache>
            </c:strRef>
          </c:cat>
          <c:val>
            <c:numRef>
              <c:f>'26'!$B$5:$B$30</c:f>
              <c:numCache>
                <c:formatCode>0.0%</c:formatCode>
                <c:ptCount val="26"/>
                <c:pt idx="0">
                  <c:v>6.2713051588112245E-2</c:v>
                </c:pt>
                <c:pt idx="1">
                  <c:v>5.9811854593703861E-2</c:v>
                </c:pt>
                <c:pt idx="2">
                  <c:v>2.8893717716869993E-2</c:v>
                </c:pt>
                <c:pt idx="3">
                  <c:v>3.5355439611479245E-2</c:v>
                </c:pt>
                <c:pt idx="4">
                  <c:v>-1.4879515004553201E-2</c:v>
                </c:pt>
                <c:pt idx="5">
                  <c:v>3.8008019179070374E-2</c:v>
                </c:pt>
                <c:pt idx="6">
                  <c:v>2.7291535048450166E-2</c:v>
                </c:pt>
                <c:pt idx="7">
                  <c:v>3.6829188059852802E-2</c:v>
                </c:pt>
                <c:pt idx="8">
                  <c:v>5.8336925145187957E-2</c:v>
                </c:pt>
                <c:pt idx="9">
                  <c:v>5.7116825598415355E-2</c:v>
                </c:pt>
                <c:pt idx="10">
                  <c:v>3.5363578315978028E-2</c:v>
                </c:pt>
                <c:pt idx="11">
                  <c:v>1.2856264611806889E-3</c:v>
                </c:pt>
                <c:pt idx="12">
                  <c:v>-1.7130850584198609E-2</c:v>
                </c:pt>
                <c:pt idx="13">
                  <c:v>3.0263485636285337E-2</c:v>
                </c:pt>
                <c:pt idx="14">
                  <c:v>1.3294607695014449E-2</c:v>
                </c:pt>
                <c:pt idx="15">
                  <c:v>2.4777170192266107E-2</c:v>
                </c:pt>
                <c:pt idx="16">
                  <c:v>4.4923107331896306E-2</c:v>
                </c:pt>
                <c:pt idx="17">
                  <c:v>5.948324317223852E-2</c:v>
                </c:pt>
                <c:pt idx="18">
                  <c:v>1.9869884356731315E-2</c:v>
                </c:pt>
                <c:pt idx="19">
                  <c:v>3.6962675111254395E-2</c:v>
                </c:pt>
                <c:pt idx="20">
                  <c:v>5.8810565671517212E-2</c:v>
                </c:pt>
                <c:pt idx="21">
                  <c:v>3.3513077481864828E-2</c:v>
                </c:pt>
                <c:pt idx="22">
                  <c:v>-2.0236299119361756E-2</c:v>
                </c:pt>
                <c:pt idx="23">
                  <c:v>-1.4937081000000019E-2</c:v>
                </c:pt>
                <c:pt idx="24">
                  <c:v>-1.6382595188244586E-2</c:v>
                </c:pt>
                <c:pt idx="25">
                  <c:v>-9.2355594791466711E-3</c:v>
                </c:pt>
              </c:numCache>
            </c:numRef>
          </c:val>
          <c:extLst>
            <c:ext xmlns:c14="http://schemas.microsoft.com/office/drawing/2007/8/2/chart" uri="{6F2FDCE9-48DA-4B69-8628-5D25D57E5C99}">
              <c14:invertSolidFillFmt>
                <c14:spPr xmlns:c14="http://schemas.microsoft.com/office/drawing/2007/8/2/chart">
                  <a:solidFill>
                    <a:srgbClr val="FF0000"/>
                  </a:solidFill>
                  <a:ln>
                    <a:noFill/>
                  </a:ln>
                  <a:effectLst/>
                </c14:spPr>
              </c14:invertSolidFillFmt>
            </c:ext>
            <c:ext xmlns:c16="http://schemas.microsoft.com/office/drawing/2014/chart" uri="{C3380CC4-5D6E-409C-BE32-E72D297353CC}">
              <c16:uniqueId val="{00000004-9E24-47F6-A8FD-A0612D2E7DEE}"/>
            </c:ext>
          </c:extLst>
        </c:ser>
        <c:dLbls>
          <c:showLegendKey val="0"/>
          <c:showVal val="0"/>
          <c:showCatName val="0"/>
          <c:showSerName val="0"/>
          <c:showPercent val="0"/>
          <c:showBubbleSize val="0"/>
        </c:dLbls>
        <c:gapWidth val="150"/>
        <c:axId val="177272176"/>
        <c:axId val="177277664"/>
      </c:barChart>
      <c:lineChart>
        <c:grouping val="standard"/>
        <c:varyColors val="0"/>
        <c:ser>
          <c:idx val="1"/>
          <c:order val="1"/>
          <c:tx>
            <c:strRef>
              <c:f>'26'!$C$4</c:f>
              <c:strCache>
                <c:ptCount val="1"/>
                <c:pt idx="0">
                  <c:v>YoY, % (right-hand scale)</c:v>
                </c:pt>
              </c:strCache>
            </c:strRef>
          </c:tx>
          <c:spPr>
            <a:ln w="28575" cap="rnd">
              <a:solidFill>
                <a:srgbClr val="92D050"/>
              </a:solidFill>
              <a:round/>
            </a:ln>
            <a:effectLst/>
          </c:spPr>
          <c:marker>
            <c:symbol val="none"/>
          </c:marker>
          <c:dPt>
            <c:idx val="79"/>
            <c:marker>
              <c:symbol val="none"/>
            </c:marker>
            <c:bubble3D val="0"/>
            <c:extLst>
              <c:ext xmlns:c16="http://schemas.microsoft.com/office/drawing/2014/chart" uri="{C3380CC4-5D6E-409C-BE32-E72D297353CC}">
                <c16:uniqueId val="{00000005-9E24-47F6-A8FD-A0612D2E7DEE}"/>
              </c:ext>
            </c:extLst>
          </c:dPt>
          <c:dLbls>
            <c:dLbl>
              <c:idx val="25"/>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464-40BD-B2B9-32E1F56847C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'26'!$A$5:$A$30</c:f>
              <c:strCache>
                <c:ptCount val="26"/>
                <c:pt idx="0">
                  <c:v>2019 Q2</c:v>
                </c:pt>
                <c:pt idx="1">
                  <c:v>2019 Q3</c:v>
                </c:pt>
                <c:pt idx="2">
                  <c:v>2019 Q4</c:v>
                </c:pt>
                <c:pt idx="3">
                  <c:v>2020 Q1</c:v>
                </c:pt>
                <c:pt idx="4">
                  <c:v>2020 Q2</c:v>
                </c:pt>
                <c:pt idx="5">
                  <c:v>2020 Q3</c:v>
                </c:pt>
                <c:pt idx="6">
                  <c:v>2020 Q4</c:v>
                </c:pt>
                <c:pt idx="7">
                  <c:v>2021 Q1</c:v>
                </c:pt>
                <c:pt idx="8">
                  <c:v>2021 Q2</c:v>
                </c:pt>
                <c:pt idx="9">
                  <c:v>2021 Q3</c:v>
                </c:pt>
                <c:pt idx="10">
                  <c:v>2021 Q4</c:v>
                </c:pt>
                <c:pt idx="11">
                  <c:v>2022 Q1</c:v>
                </c:pt>
                <c:pt idx="12">
                  <c:v>2022 Q2</c:v>
                </c:pt>
                <c:pt idx="13">
                  <c:v>2022 Q3</c:v>
                </c:pt>
                <c:pt idx="14">
                  <c:v>2022 Q4</c:v>
                </c:pt>
                <c:pt idx="15">
                  <c:v>2023 Q1</c:v>
                </c:pt>
                <c:pt idx="16">
                  <c:v>2023 Q2</c:v>
                </c:pt>
                <c:pt idx="17">
                  <c:v>2023 Q3</c:v>
                </c:pt>
                <c:pt idx="18">
                  <c:v>2023 Q4</c:v>
                </c:pt>
                <c:pt idx="19">
                  <c:v>2024 Q1</c:v>
                </c:pt>
                <c:pt idx="20">
                  <c:v>2024 Q2</c:v>
                </c:pt>
                <c:pt idx="21">
                  <c:v>2024 Q3</c:v>
                </c:pt>
                <c:pt idx="22">
                  <c:v>2024 Q4</c:v>
                </c:pt>
                <c:pt idx="23">
                  <c:v>2025 Q1</c:v>
                </c:pt>
                <c:pt idx="24">
                  <c:v>2025 Q2</c:v>
                </c:pt>
                <c:pt idx="25">
                  <c:v>2025 Q3</c:v>
                </c:pt>
              </c:strCache>
            </c:strRef>
          </c:cat>
          <c:val>
            <c:numRef>
              <c:f>'26'!$C$5:$C$30</c:f>
              <c:numCache>
                <c:formatCode>0.0%</c:formatCode>
                <c:ptCount val="26"/>
                <c:pt idx="0">
                  <c:v>0.25964462803650479</c:v>
                </c:pt>
                <c:pt idx="1">
                  <c:v>0.2468271152994857</c:v>
                </c:pt>
                <c:pt idx="2">
                  <c:v>0.21698242419063141</c:v>
                </c:pt>
                <c:pt idx="3">
                  <c:v>0.20327345320446141</c:v>
                </c:pt>
                <c:pt idx="4">
                  <c:v>0.11527633042946568</c:v>
                </c:pt>
                <c:pt idx="5">
                  <c:v>9.1211691720264179E-2</c:v>
                </c:pt>
                <c:pt idx="6">
                  <c:v>8.7691121602864908E-2</c:v>
                </c:pt>
                <c:pt idx="7">
                  <c:v>8.9260141617570191E-2</c:v>
                </c:pt>
                <c:pt idx="8">
                  <c:v>0.17064415291963289</c:v>
                </c:pt>
                <c:pt idx="9">
                  <c:v>0.1924176937948511</c:v>
                </c:pt>
                <c:pt idx="10">
                  <c:v>0.2017131096576992</c:v>
                </c:pt>
                <c:pt idx="11">
                  <c:v>0.16046768760813421</c:v>
                </c:pt>
                <c:pt idx="12">
                  <c:v>7.7396275841450229E-2</c:v>
                </c:pt>
                <c:pt idx="13">
                  <c:v>4.9774951572338473E-2</c:v>
                </c:pt>
                <c:pt idx="14">
                  <c:v>2.7400422834947001E-2</c:v>
                </c:pt>
                <c:pt idx="15">
                  <c:v>5.1504199442948456E-2</c:v>
                </c:pt>
                <c:pt idx="16">
                  <c:v>0.11789350476280398</c:v>
                </c:pt>
                <c:pt idx="17">
                  <c:v>0.1496024845651622</c:v>
                </c:pt>
                <c:pt idx="18">
                  <c:v>0.15707234591864089</c:v>
                </c:pt>
                <c:pt idx="19">
                  <c:v>0.17007959832658109</c:v>
                </c:pt>
                <c:pt idx="20">
                  <c:v>0.18452800701652708</c:v>
                </c:pt>
                <c:pt idx="21">
                  <c:v>0.1550092801182999</c:v>
                </c:pt>
                <c:pt idx="22">
                  <c:v>0.1128873695850271</c:v>
                </c:pt>
                <c:pt idx="23">
                  <c:v>5.8487009331633637E-2</c:v>
                </c:pt>
                <c:pt idx="24">
                  <c:v>-1.5088980456201811E-2</c:v>
                </c:pt>
                <c:pt idx="25">
                  <c:v>-5.4933892651655637E-2</c:v>
                </c:pt>
              </c:numCache>
            </c:numRef>
          </c:val>
          <c:smooth val="0"/>
          <c:extLst>
            <c:ext xmlns:c16="http://schemas.microsoft.com/office/drawing/2014/chart" uri="{C3380CC4-5D6E-409C-BE32-E72D297353CC}">
              <c16:uniqueId val="{00000006-9E24-47F6-A8FD-A0612D2E7DEE}"/>
            </c:ext>
          </c:extLst>
        </c:ser>
        <c:dLbls>
          <c:showLegendKey val="0"/>
          <c:showVal val="0"/>
          <c:showCatName val="0"/>
          <c:showSerName val="0"/>
          <c:showPercent val="0"/>
          <c:showBubbleSize val="0"/>
        </c:dLbls>
        <c:marker val="1"/>
        <c:smooth val="0"/>
        <c:axId val="177276488"/>
        <c:axId val="177274920"/>
      </c:lineChart>
      <c:catAx>
        <c:axId val="177272176"/>
        <c:scaling>
          <c:orientation val="minMax"/>
          <c:min val="2"/>
        </c:scaling>
        <c:delete val="0"/>
        <c:axPos val="b"/>
        <c:numFmt formatCode="General" sourceLinked="1"/>
        <c:majorTickMark val="out"/>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277664"/>
        <c:crosses val="autoZero"/>
        <c:auto val="1"/>
        <c:lblAlgn val="ctr"/>
        <c:lblOffset val="100"/>
        <c:tickLblSkip val="3"/>
        <c:noMultiLvlLbl val="1"/>
      </c:catAx>
      <c:valAx>
        <c:axId val="17727766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272176"/>
        <c:crosses val="autoZero"/>
        <c:crossBetween val="between"/>
      </c:valAx>
      <c:valAx>
        <c:axId val="177274920"/>
        <c:scaling>
          <c:orientation val="minMax"/>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276488"/>
        <c:crosses val="max"/>
        <c:crossBetween val="between"/>
      </c:valAx>
      <c:catAx>
        <c:axId val="177276488"/>
        <c:scaling>
          <c:orientation val="minMax"/>
        </c:scaling>
        <c:delete val="1"/>
        <c:axPos val="b"/>
        <c:numFmt formatCode="General" sourceLinked="1"/>
        <c:majorTickMark val="out"/>
        <c:minorTickMark val="none"/>
        <c:tickLblPos val="nextTo"/>
        <c:crossAx val="177274920"/>
        <c:crosses val="autoZero"/>
        <c:auto val="1"/>
        <c:lblAlgn val="ctr"/>
        <c:lblOffset val="100"/>
        <c:noMultiLvlLbl val="1"/>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1"/>
          <c:order val="0"/>
          <c:tx>
            <c:strRef>
              <c:f>'27'!$C$4</c:f>
              <c:strCache>
                <c:ptCount val="1"/>
                <c:pt idx="0">
                  <c:v>Amount of issued cash loans</c:v>
                </c:pt>
              </c:strCache>
            </c:strRef>
          </c:tx>
          <c:spPr>
            <a:solidFill>
              <a:srgbClr val="0070C0"/>
            </a:solidFill>
            <a:ln>
              <a:noFill/>
            </a:ln>
            <a:effectLst/>
          </c:spPr>
          <c:invertIfNegative val="0"/>
          <c:cat>
            <c:strRef>
              <c:f>'27'!$A$5:$A$23</c:f>
              <c:strCache>
                <c:ptCount val="19"/>
                <c:pt idx="0">
                  <c:v>2021 Q1</c:v>
                </c:pt>
                <c:pt idx="1">
                  <c:v>2021 Q2</c:v>
                </c:pt>
                <c:pt idx="2">
                  <c:v>2021 Q3</c:v>
                </c:pt>
                <c:pt idx="3">
                  <c:v>2021 Q4</c:v>
                </c:pt>
                <c:pt idx="4">
                  <c:v>2022 Q1</c:v>
                </c:pt>
                <c:pt idx="5">
                  <c:v>2022 Q2</c:v>
                </c:pt>
                <c:pt idx="6">
                  <c:v>2022 Q3</c:v>
                </c:pt>
                <c:pt idx="7">
                  <c:v>2022 Q4</c:v>
                </c:pt>
                <c:pt idx="8">
                  <c:v>2023 Q1</c:v>
                </c:pt>
                <c:pt idx="9">
                  <c:v>2023 Q2</c:v>
                </c:pt>
                <c:pt idx="10">
                  <c:v>2023 Q3</c:v>
                </c:pt>
                <c:pt idx="11">
                  <c:v>2023 Q4</c:v>
                </c:pt>
                <c:pt idx="12">
                  <c:v>2024 Q1</c:v>
                </c:pt>
                <c:pt idx="13">
                  <c:v>2024 Q2</c:v>
                </c:pt>
                <c:pt idx="14">
                  <c:v>2024 Q3</c:v>
                </c:pt>
                <c:pt idx="15">
                  <c:v>2024 Q4</c:v>
                </c:pt>
                <c:pt idx="16">
                  <c:v>2025 Q1</c:v>
                </c:pt>
                <c:pt idx="17">
                  <c:v>2025 Q2</c:v>
                </c:pt>
                <c:pt idx="18">
                  <c:v>2025 Q3</c:v>
                </c:pt>
              </c:strCache>
            </c:strRef>
          </c:cat>
          <c:val>
            <c:numRef>
              <c:f>'27'!$C$5:$C$23</c:f>
              <c:numCache>
                <c:formatCode>_-* #\ ##0\ _₽_-;\-* #\ ##0\ _₽_-;_-* "-"??\ _₽_-;_-@_-</c:formatCode>
                <c:ptCount val="19"/>
                <c:pt idx="0">
                  <c:v>1190.1776139999999</c:v>
                </c:pt>
                <c:pt idx="1">
                  <c:v>1551.213471</c:v>
                </c:pt>
                <c:pt idx="2">
                  <c:v>1576.9199120000001</c:v>
                </c:pt>
                <c:pt idx="3">
                  <c:v>1449.4227880000001</c:v>
                </c:pt>
                <c:pt idx="4">
                  <c:v>835.17151100000001</c:v>
                </c:pt>
                <c:pt idx="5">
                  <c:v>530.05415000000005</c:v>
                </c:pt>
                <c:pt idx="6">
                  <c:v>1176.9925519999999</c:v>
                </c:pt>
                <c:pt idx="7">
                  <c:v>1226.7866550000001</c:v>
                </c:pt>
                <c:pt idx="8">
                  <c:v>1219.9175519999999</c:v>
                </c:pt>
                <c:pt idx="9">
                  <c:v>1563.868594</c:v>
                </c:pt>
                <c:pt idx="10">
                  <c:v>1574.760698</c:v>
                </c:pt>
                <c:pt idx="11">
                  <c:v>1127.7699720000001</c:v>
                </c:pt>
                <c:pt idx="12">
                  <c:v>1250.1337820000001</c:v>
                </c:pt>
                <c:pt idx="13">
                  <c:v>1528.633423</c:v>
                </c:pt>
                <c:pt idx="14">
                  <c:v>1096</c:v>
                </c:pt>
                <c:pt idx="15">
                  <c:v>428.8</c:v>
                </c:pt>
                <c:pt idx="16">
                  <c:v>395.30830630000003</c:v>
                </c:pt>
                <c:pt idx="17">
                  <c:v>513.96609599999999</c:v>
                </c:pt>
                <c:pt idx="18">
                  <c:v>774.05655000000002</c:v>
                </c:pt>
              </c:numCache>
            </c:numRef>
          </c:val>
          <c:extLst>
            <c:ext xmlns:c16="http://schemas.microsoft.com/office/drawing/2014/chart" uri="{C3380CC4-5D6E-409C-BE32-E72D297353CC}">
              <c16:uniqueId val="{00000000-9916-43AE-8B20-E94E6E90F862}"/>
            </c:ext>
          </c:extLst>
        </c:ser>
        <c:ser>
          <c:idx val="0"/>
          <c:order val="1"/>
          <c:tx>
            <c:strRef>
              <c:f>'27'!$B$4</c:f>
              <c:strCache>
                <c:ptCount val="1"/>
                <c:pt idx="0">
                  <c:v>Amount of issued credit cards</c:v>
                </c:pt>
              </c:strCache>
            </c:strRef>
          </c:tx>
          <c:spPr>
            <a:solidFill>
              <a:srgbClr val="FF0000"/>
            </a:solidFill>
            <a:ln>
              <a:noFill/>
            </a:ln>
            <a:effectLst/>
          </c:spPr>
          <c:invertIfNegative val="0"/>
          <c:cat>
            <c:strRef>
              <c:f>'27'!$A$5:$A$23</c:f>
              <c:strCache>
                <c:ptCount val="19"/>
                <c:pt idx="0">
                  <c:v>2021 Q1</c:v>
                </c:pt>
                <c:pt idx="1">
                  <c:v>2021 Q2</c:v>
                </c:pt>
                <c:pt idx="2">
                  <c:v>2021 Q3</c:v>
                </c:pt>
                <c:pt idx="3">
                  <c:v>2021 Q4</c:v>
                </c:pt>
                <c:pt idx="4">
                  <c:v>2022 Q1</c:v>
                </c:pt>
                <c:pt idx="5">
                  <c:v>2022 Q2</c:v>
                </c:pt>
                <c:pt idx="6">
                  <c:v>2022 Q3</c:v>
                </c:pt>
                <c:pt idx="7">
                  <c:v>2022 Q4</c:v>
                </c:pt>
                <c:pt idx="8">
                  <c:v>2023 Q1</c:v>
                </c:pt>
                <c:pt idx="9">
                  <c:v>2023 Q2</c:v>
                </c:pt>
                <c:pt idx="10">
                  <c:v>2023 Q3</c:v>
                </c:pt>
                <c:pt idx="11">
                  <c:v>2023 Q4</c:v>
                </c:pt>
                <c:pt idx="12">
                  <c:v>2024 Q1</c:v>
                </c:pt>
                <c:pt idx="13">
                  <c:v>2024 Q2</c:v>
                </c:pt>
                <c:pt idx="14">
                  <c:v>2024 Q3</c:v>
                </c:pt>
                <c:pt idx="15">
                  <c:v>2024 Q4</c:v>
                </c:pt>
                <c:pt idx="16">
                  <c:v>2025 Q1</c:v>
                </c:pt>
                <c:pt idx="17">
                  <c:v>2025 Q2</c:v>
                </c:pt>
                <c:pt idx="18">
                  <c:v>2025 Q3</c:v>
                </c:pt>
              </c:strCache>
            </c:strRef>
          </c:cat>
          <c:val>
            <c:numRef>
              <c:f>'27'!$B$5:$B$23</c:f>
              <c:numCache>
                <c:formatCode>_-* #\ ##0\ _₽_-;\-* #\ ##0\ _₽_-;_-* "-"??\ _₽_-;_-@_-</c:formatCode>
                <c:ptCount val="19"/>
                <c:pt idx="0">
                  <c:v>285.10117600000001</c:v>
                </c:pt>
                <c:pt idx="1">
                  <c:v>336.97984100000002</c:v>
                </c:pt>
                <c:pt idx="2">
                  <c:v>560.25652000000002</c:v>
                </c:pt>
                <c:pt idx="3">
                  <c:v>609.20413399999995</c:v>
                </c:pt>
                <c:pt idx="4">
                  <c:v>615.18264499999998</c:v>
                </c:pt>
                <c:pt idx="5">
                  <c:v>608.87477699999999</c:v>
                </c:pt>
                <c:pt idx="6">
                  <c:v>686.67133100000001</c:v>
                </c:pt>
                <c:pt idx="7">
                  <c:v>799.02249500000005</c:v>
                </c:pt>
                <c:pt idx="8">
                  <c:v>882.92336699999998</c:v>
                </c:pt>
                <c:pt idx="9">
                  <c:v>989.785661</c:v>
                </c:pt>
                <c:pt idx="10">
                  <c:v>1197.8608770000001</c:v>
                </c:pt>
                <c:pt idx="11">
                  <c:v>1292.230951</c:v>
                </c:pt>
                <c:pt idx="12">
                  <c:v>1375.066949</c:v>
                </c:pt>
                <c:pt idx="13">
                  <c:v>1527.349201</c:v>
                </c:pt>
                <c:pt idx="14">
                  <c:v>1671</c:v>
                </c:pt>
                <c:pt idx="15">
                  <c:v>1576.9</c:v>
                </c:pt>
                <c:pt idx="16">
                  <c:v>1650.643607</c:v>
                </c:pt>
                <c:pt idx="17">
                  <c:v>1731.8247919999901</c:v>
                </c:pt>
                <c:pt idx="18">
                  <c:v>1801.076102</c:v>
                </c:pt>
              </c:numCache>
            </c:numRef>
          </c:val>
          <c:extLst>
            <c:ext xmlns:c16="http://schemas.microsoft.com/office/drawing/2014/chart" uri="{C3380CC4-5D6E-409C-BE32-E72D297353CC}">
              <c16:uniqueId val="{00000001-9916-43AE-8B20-E94E6E90F862}"/>
            </c:ext>
          </c:extLst>
        </c:ser>
        <c:dLbls>
          <c:showLegendKey val="0"/>
          <c:showVal val="0"/>
          <c:showCatName val="0"/>
          <c:showSerName val="0"/>
          <c:showPercent val="0"/>
          <c:showBubbleSize val="0"/>
        </c:dLbls>
        <c:gapWidth val="150"/>
        <c:overlap val="100"/>
        <c:axId val="177272960"/>
        <c:axId val="177274528"/>
      </c:barChart>
      <c:lineChart>
        <c:grouping val="standard"/>
        <c:varyColors val="0"/>
        <c:ser>
          <c:idx val="2"/>
          <c:order val="2"/>
          <c:tx>
            <c:strRef>
              <c:f>'27'!$D$4</c:f>
              <c:strCache>
                <c:ptCount val="1"/>
                <c:pt idx="0">
                  <c:v>% of credit cards</c:v>
                </c:pt>
              </c:strCache>
            </c:strRef>
          </c:tx>
          <c:spPr>
            <a:ln w="28575" cap="rnd">
              <a:solidFill>
                <a:srgbClr val="92D050"/>
              </a:solidFill>
              <a:round/>
            </a:ln>
            <a:effectLst/>
          </c:spPr>
          <c:marker>
            <c:symbol val="circle"/>
            <c:size val="7"/>
            <c:spPr>
              <a:solidFill>
                <a:schemeClr val="bg1"/>
              </a:solidFill>
              <a:ln w="9525">
                <a:solidFill>
                  <a:srgbClr val="92D050"/>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'27'!$A$5:$A$23</c:f>
              <c:strCache>
                <c:ptCount val="19"/>
                <c:pt idx="0">
                  <c:v>2021 Q1</c:v>
                </c:pt>
                <c:pt idx="1">
                  <c:v>2021 Q2</c:v>
                </c:pt>
                <c:pt idx="2">
                  <c:v>2021 Q3</c:v>
                </c:pt>
                <c:pt idx="3">
                  <c:v>2021 Q4</c:v>
                </c:pt>
                <c:pt idx="4">
                  <c:v>2022 Q1</c:v>
                </c:pt>
                <c:pt idx="5">
                  <c:v>2022 Q2</c:v>
                </c:pt>
                <c:pt idx="6">
                  <c:v>2022 Q3</c:v>
                </c:pt>
                <c:pt idx="7">
                  <c:v>2022 Q4</c:v>
                </c:pt>
                <c:pt idx="8">
                  <c:v>2023 Q1</c:v>
                </c:pt>
                <c:pt idx="9">
                  <c:v>2023 Q2</c:v>
                </c:pt>
                <c:pt idx="10">
                  <c:v>2023 Q3</c:v>
                </c:pt>
                <c:pt idx="11">
                  <c:v>2023 Q4</c:v>
                </c:pt>
                <c:pt idx="12">
                  <c:v>2024 Q1</c:v>
                </c:pt>
                <c:pt idx="13">
                  <c:v>2024 Q2</c:v>
                </c:pt>
                <c:pt idx="14">
                  <c:v>2024 Q3</c:v>
                </c:pt>
                <c:pt idx="15">
                  <c:v>2024 Q4</c:v>
                </c:pt>
                <c:pt idx="16">
                  <c:v>2025 Q1</c:v>
                </c:pt>
                <c:pt idx="17">
                  <c:v>2025 Q2</c:v>
                </c:pt>
                <c:pt idx="18">
                  <c:v>2025 Q3</c:v>
                </c:pt>
              </c:strCache>
            </c:strRef>
          </c:cat>
          <c:val>
            <c:numRef>
              <c:f>'27'!$D$5:$D$23</c:f>
              <c:numCache>
                <c:formatCode>0%</c:formatCode>
                <c:ptCount val="19"/>
                <c:pt idx="0">
                  <c:v>0.1932524062113033</c:v>
                </c:pt>
                <c:pt idx="1">
                  <c:v>0.17846681208878257</c:v>
                </c:pt>
                <c:pt idx="2">
                  <c:v>0.26214799658617982</c:v>
                </c:pt>
                <c:pt idx="3">
                  <c:v>0.29592741039651088</c:v>
                </c:pt>
                <c:pt idx="4">
                  <c:v>0.42435376734854169</c:v>
                </c:pt>
                <c:pt idx="5">
                  <c:v>0.53466077965701642</c:v>
                </c:pt>
                <c:pt idx="6">
                  <c:v>0.36855175598844642</c:v>
                </c:pt>
                <c:pt idx="7">
                  <c:v>0.39455084622510012</c:v>
                </c:pt>
                <c:pt idx="8">
                  <c:v>0.42000753242434069</c:v>
                </c:pt>
                <c:pt idx="9">
                  <c:v>0.38729342810221257</c:v>
                </c:pt>
                <c:pt idx="10">
                  <c:v>0.43203186752956002</c:v>
                </c:pt>
                <c:pt idx="11">
                  <c:v>0.5339795281557419</c:v>
                </c:pt>
                <c:pt idx="12">
                  <c:v>0.5237949741375415</c:v>
                </c:pt>
                <c:pt idx="13">
                  <c:v>0.49978988394928775</c:v>
                </c:pt>
                <c:pt idx="14">
                  <c:v>0.60390314419949409</c:v>
                </c:pt>
                <c:pt idx="15">
                  <c:v>0.78620930348506757</c:v>
                </c:pt>
                <c:pt idx="16">
                  <c:v>0.80678514302792637</c:v>
                </c:pt>
                <c:pt idx="17">
                  <c:v>0.77114249650477606</c:v>
                </c:pt>
                <c:pt idx="18">
                  <c:v>0.69941099950760899</c:v>
                </c:pt>
              </c:numCache>
            </c:numRef>
          </c:val>
          <c:smooth val="0"/>
          <c:extLst>
            <c:ext xmlns:c16="http://schemas.microsoft.com/office/drawing/2014/chart" uri="{C3380CC4-5D6E-409C-BE32-E72D297353CC}">
              <c16:uniqueId val="{00000002-9916-43AE-8B20-E94E6E90F862}"/>
            </c:ext>
          </c:extLst>
        </c:ser>
        <c:dLbls>
          <c:showLegendKey val="0"/>
          <c:showVal val="0"/>
          <c:showCatName val="0"/>
          <c:showSerName val="0"/>
          <c:showPercent val="0"/>
          <c:showBubbleSize val="0"/>
        </c:dLbls>
        <c:marker val="1"/>
        <c:smooth val="0"/>
        <c:axId val="178531656"/>
        <c:axId val="178530088"/>
      </c:lineChart>
      <c:catAx>
        <c:axId val="1772729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274528"/>
        <c:crosses val="autoZero"/>
        <c:auto val="1"/>
        <c:lblAlgn val="ctr"/>
        <c:lblOffset val="100"/>
        <c:noMultiLvlLbl val="0"/>
      </c:catAx>
      <c:valAx>
        <c:axId val="177274528"/>
        <c:scaling>
          <c:orientation val="minMax"/>
        </c:scaling>
        <c:delete val="0"/>
        <c:axPos val="l"/>
        <c:majorGridlines>
          <c:spPr>
            <a:ln w="9525" cap="flat" cmpd="sng" algn="ctr">
              <a:solidFill>
                <a:schemeClr val="tx1">
                  <a:lumMod val="15000"/>
                  <a:lumOff val="85000"/>
                </a:schemeClr>
              </a:solidFill>
              <a:round/>
            </a:ln>
            <a:effectLst/>
          </c:spPr>
        </c:majorGridlines>
        <c:numFmt formatCode="_-* #\ ##0\ _₽_-;\-* #\ ##0\ _₽_-;_-* &quot;-&quot;??\ _₽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272960"/>
        <c:crosses val="autoZero"/>
        <c:crossBetween val="between"/>
      </c:valAx>
      <c:valAx>
        <c:axId val="178530088"/>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8531656"/>
        <c:crosses val="max"/>
        <c:crossBetween val="between"/>
      </c:valAx>
      <c:catAx>
        <c:axId val="178531656"/>
        <c:scaling>
          <c:orientation val="minMax"/>
        </c:scaling>
        <c:delete val="1"/>
        <c:axPos val="b"/>
        <c:numFmt formatCode="General" sourceLinked="1"/>
        <c:majorTickMark val="out"/>
        <c:minorTickMark val="none"/>
        <c:tickLblPos val="nextTo"/>
        <c:crossAx val="178530088"/>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28575" cap="rnd">
              <a:solidFill>
                <a:schemeClr val="accent1"/>
              </a:solidFill>
              <a:round/>
            </a:ln>
            <a:effectLst/>
          </c:spPr>
          <c:marker>
            <c:symbol val="none"/>
          </c:marker>
          <c:dPt>
            <c:idx val="26"/>
            <c:marker>
              <c:symbol val="circle"/>
              <c:size val="7"/>
              <c:spPr>
                <a:solidFill>
                  <a:schemeClr val="bg1"/>
                </a:solidFill>
                <a:ln w="9525">
                  <a:solidFill>
                    <a:schemeClr val="accent1"/>
                  </a:solidFill>
                </a:ln>
                <a:effectLst/>
              </c:spPr>
            </c:marker>
            <c:bubble3D val="0"/>
            <c:extLst>
              <c:ext xmlns:c16="http://schemas.microsoft.com/office/drawing/2014/chart" uri="{C3380CC4-5D6E-409C-BE32-E72D297353CC}">
                <c16:uniqueId val="{00000002-1067-4743-8944-B2ACEB67E30A}"/>
              </c:ext>
            </c:extLst>
          </c:dPt>
          <c:dPt>
            <c:idx val="97"/>
            <c:marker>
              <c:symbol val="circle"/>
              <c:size val="7"/>
              <c:spPr>
                <a:solidFill>
                  <a:schemeClr val="bg1"/>
                </a:solidFill>
                <a:ln w="9525">
                  <a:solidFill>
                    <a:schemeClr val="accent1"/>
                  </a:solidFill>
                </a:ln>
                <a:effectLst/>
              </c:spPr>
            </c:marker>
            <c:bubble3D val="0"/>
            <c:extLst>
              <c:ext xmlns:c16="http://schemas.microsoft.com/office/drawing/2014/chart" uri="{C3380CC4-5D6E-409C-BE32-E72D297353CC}">
                <c16:uniqueId val="{00000001-1067-4743-8944-B2ACEB67E30A}"/>
              </c:ext>
            </c:extLst>
          </c:dPt>
          <c:dPt>
            <c:idx val="99"/>
            <c:marker>
              <c:symbol val="none"/>
            </c:marker>
            <c:bubble3D val="0"/>
            <c:extLst>
              <c:ext xmlns:c16="http://schemas.microsoft.com/office/drawing/2014/chart" uri="{C3380CC4-5D6E-409C-BE32-E72D297353CC}">
                <c16:uniqueId val="{00000000-1067-4743-8944-B2ACEB67E30A}"/>
              </c:ext>
            </c:extLst>
          </c:dPt>
          <c:dPt>
            <c:idx val="211"/>
            <c:marker>
              <c:symbol val="none"/>
            </c:marker>
            <c:bubble3D val="0"/>
            <c:extLst>
              <c:ext xmlns:c16="http://schemas.microsoft.com/office/drawing/2014/chart" uri="{C3380CC4-5D6E-409C-BE32-E72D297353CC}">
                <c16:uniqueId val="{00000003-1067-4743-8944-B2ACEB67E30A}"/>
              </c:ext>
            </c:extLst>
          </c:dPt>
          <c:dPt>
            <c:idx val="212"/>
            <c:marker>
              <c:symbol val="circle"/>
              <c:size val="7"/>
              <c:spPr>
                <a:solidFill>
                  <a:schemeClr val="bg1"/>
                </a:solidFill>
                <a:ln w="9525">
                  <a:solidFill>
                    <a:schemeClr val="accent1"/>
                  </a:solidFill>
                </a:ln>
                <a:effectLst/>
              </c:spPr>
            </c:marker>
            <c:bubble3D val="0"/>
            <c:extLst>
              <c:ext xmlns:c16="http://schemas.microsoft.com/office/drawing/2014/chart" uri="{C3380CC4-5D6E-409C-BE32-E72D297353CC}">
                <c16:uniqueId val="{00000004-0231-40B0-93A2-10AB14D3895B}"/>
              </c:ext>
            </c:extLst>
          </c:dPt>
          <c:dLbls>
            <c:dLbl>
              <c:idx val="26"/>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067-4743-8944-B2ACEB67E30A}"/>
                </c:ext>
              </c:extLst>
            </c:dLbl>
            <c:dLbl>
              <c:idx val="97"/>
              <c:layout>
                <c:manualLayout>
                  <c:x val="8.9122456781923574E-3"/>
                  <c:y val="-2.533146030597213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067-4743-8944-B2ACEB67E30A}"/>
                </c:ext>
              </c:extLst>
            </c:dLbl>
            <c:dLbl>
              <c:idx val="212"/>
              <c:layout>
                <c:manualLayout>
                  <c:x val="0"/>
                  <c:y val="-5.066292061194428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231-40B0-93A2-10AB14D3895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showLegendKey val="0"/>
            <c:showVal val="0"/>
            <c:showCatName val="0"/>
            <c:showSerName val="0"/>
            <c:showPercent val="0"/>
            <c:showBubbleSize val="0"/>
            <c:extLst>
              <c:ext xmlns:c15="http://schemas.microsoft.com/office/drawing/2012/chart" uri="{CE6537A1-D6FC-4f65-9D91-7224C49458BB}">
                <c15:showLeaderLines val="0"/>
              </c:ext>
            </c:extLst>
          </c:dLbls>
          <c:cat>
            <c:numRef>
              <c:f>'28'!$A$5:$A$217</c:f>
              <c:numCache>
                <c:formatCode>m/d/yyyy</c:formatCode>
                <c:ptCount val="213"/>
                <c:pt idx="0">
                  <c:v>45931</c:v>
                </c:pt>
                <c:pt idx="1">
                  <c:v>45901</c:v>
                </c:pt>
                <c:pt idx="2">
                  <c:v>45870</c:v>
                </c:pt>
                <c:pt idx="3">
                  <c:v>45839</c:v>
                </c:pt>
                <c:pt idx="4">
                  <c:v>45809</c:v>
                </c:pt>
                <c:pt idx="5">
                  <c:v>45778</c:v>
                </c:pt>
                <c:pt idx="6">
                  <c:v>45748</c:v>
                </c:pt>
                <c:pt idx="7">
                  <c:v>45717</c:v>
                </c:pt>
                <c:pt idx="8">
                  <c:v>45689</c:v>
                </c:pt>
                <c:pt idx="9">
                  <c:v>45658</c:v>
                </c:pt>
                <c:pt idx="10">
                  <c:v>45627</c:v>
                </c:pt>
                <c:pt idx="11">
                  <c:v>45597</c:v>
                </c:pt>
                <c:pt idx="12">
                  <c:v>45566</c:v>
                </c:pt>
                <c:pt idx="13">
                  <c:v>45536</c:v>
                </c:pt>
                <c:pt idx="14">
                  <c:v>45505</c:v>
                </c:pt>
                <c:pt idx="15">
                  <c:v>45474</c:v>
                </c:pt>
                <c:pt idx="16">
                  <c:v>45444</c:v>
                </c:pt>
                <c:pt idx="17">
                  <c:v>45413</c:v>
                </c:pt>
                <c:pt idx="18">
                  <c:v>45383</c:v>
                </c:pt>
                <c:pt idx="19">
                  <c:v>45352</c:v>
                </c:pt>
                <c:pt idx="20">
                  <c:v>45323</c:v>
                </c:pt>
                <c:pt idx="21">
                  <c:v>45292</c:v>
                </c:pt>
                <c:pt idx="22">
                  <c:v>45261</c:v>
                </c:pt>
                <c:pt idx="23">
                  <c:v>45231</c:v>
                </c:pt>
                <c:pt idx="24">
                  <c:v>45200</c:v>
                </c:pt>
                <c:pt idx="25">
                  <c:v>45170</c:v>
                </c:pt>
                <c:pt idx="26">
                  <c:v>45139</c:v>
                </c:pt>
                <c:pt idx="27">
                  <c:v>45108</c:v>
                </c:pt>
                <c:pt idx="28">
                  <c:v>45078</c:v>
                </c:pt>
                <c:pt idx="29">
                  <c:v>45047</c:v>
                </c:pt>
                <c:pt idx="30">
                  <c:v>45017</c:v>
                </c:pt>
                <c:pt idx="31">
                  <c:v>44986</c:v>
                </c:pt>
                <c:pt idx="32">
                  <c:v>44958</c:v>
                </c:pt>
                <c:pt idx="33">
                  <c:v>44927</c:v>
                </c:pt>
                <c:pt idx="34">
                  <c:v>44896</c:v>
                </c:pt>
                <c:pt idx="35">
                  <c:v>44866</c:v>
                </c:pt>
                <c:pt idx="36">
                  <c:v>44835</c:v>
                </c:pt>
                <c:pt idx="37">
                  <c:v>44805</c:v>
                </c:pt>
                <c:pt idx="38">
                  <c:v>44774</c:v>
                </c:pt>
                <c:pt idx="39">
                  <c:v>44743</c:v>
                </c:pt>
                <c:pt idx="40">
                  <c:v>44713</c:v>
                </c:pt>
                <c:pt idx="41">
                  <c:v>44682</c:v>
                </c:pt>
                <c:pt idx="42">
                  <c:v>44652</c:v>
                </c:pt>
                <c:pt idx="43">
                  <c:v>44621</c:v>
                </c:pt>
                <c:pt idx="44">
                  <c:v>44593</c:v>
                </c:pt>
                <c:pt idx="45">
                  <c:v>44562</c:v>
                </c:pt>
                <c:pt idx="46">
                  <c:v>44531</c:v>
                </c:pt>
                <c:pt idx="47">
                  <c:v>44501</c:v>
                </c:pt>
                <c:pt idx="48">
                  <c:v>44470</c:v>
                </c:pt>
                <c:pt idx="49">
                  <c:v>44440</c:v>
                </c:pt>
                <c:pt idx="50">
                  <c:v>44409</c:v>
                </c:pt>
                <c:pt idx="51">
                  <c:v>44378</c:v>
                </c:pt>
                <c:pt idx="52">
                  <c:v>44348</c:v>
                </c:pt>
                <c:pt idx="53">
                  <c:v>44317</c:v>
                </c:pt>
                <c:pt idx="54">
                  <c:v>44287</c:v>
                </c:pt>
                <c:pt idx="55">
                  <c:v>44256</c:v>
                </c:pt>
                <c:pt idx="56">
                  <c:v>44228</c:v>
                </c:pt>
                <c:pt idx="57">
                  <c:v>44197</c:v>
                </c:pt>
                <c:pt idx="58">
                  <c:v>44166</c:v>
                </c:pt>
                <c:pt idx="59">
                  <c:v>44136</c:v>
                </c:pt>
                <c:pt idx="60">
                  <c:v>44105</c:v>
                </c:pt>
                <c:pt idx="61">
                  <c:v>44075</c:v>
                </c:pt>
                <c:pt idx="62">
                  <c:v>44044</c:v>
                </c:pt>
                <c:pt idx="63">
                  <c:v>44013</c:v>
                </c:pt>
                <c:pt idx="64">
                  <c:v>43983</c:v>
                </c:pt>
                <c:pt idx="65">
                  <c:v>43952</c:v>
                </c:pt>
                <c:pt idx="66">
                  <c:v>43922</c:v>
                </c:pt>
                <c:pt idx="67">
                  <c:v>43891</c:v>
                </c:pt>
                <c:pt idx="68">
                  <c:v>43862</c:v>
                </c:pt>
                <c:pt idx="69">
                  <c:v>43831</c:v>
                </c:pt>
                <c:pt idx="70">
                  <c:v>43800</c:v>
                </c:pt>
                <c:pt idx="71">
                  <c:v>43770</c:v>
                </c:pt>
                <c:pt idx="72">
                  <c:v>43739</c:v>
                </c:pt>
                <c:pt idx="73">
                  <c:v>43709</c:v>
                </c:pt>
                <c:pt idx="74">
                  <c:v>43678</c:v>
                </c:pt>
                <c:pt idx="75">
                  <c:v>43647</c:v>
                </c:pt>
                <c:pt idx="76">
                  <c:v>43617</c:v>
                </c:pt>
                <c:pt idx="77">
                  <c:v>43586</c:v>
                </c:pt>
                <c:pt idx="78">
                  <c:v>43556</c:v>
                </c:pt>
                <c:pt idx="79">
                  <c:v>43525</c:v>
                </c:pt>
                <c:pt idx="80">
                  <c:v>43497</c:v>
                </c:pt>
                <c:pt idx="81">
                  <c:v>43466</c:v>
                </c:pt>
                <c:pt idx="82">
                  <c:v>43435</c:v>
                </c:pt>
                <c:pt idx="83">
                  <c:v>43405</c:v>
                </c:pt>
                <c:pt idx="84">
                  <c:v>43374</c:v>
                </c:pt>
                <c:pt idx="85">
                  <c:v>43344</c:v>
                </c:pt>
                <c:pt idx="86">
                  <c:v>43313</c:v>
                </c:pt>
                <c:pt idx="87">
                  <c:v>43282</c:v>
                </c:pt>
                <c:pt idx="88">
                  <c:v>43252</c:v>
                </c:pt>
                <c:pt idx="89">
                  <c:v>43221</c:v>
                </c:pt>
                <c:pt idx="90">
                  <c:v>43191</c:v>
                </c:pt>
                <c:pt idx="91">
                  <c:v>43160</c:v>
                </c:pt>
                <c:pt idx="92">
                  <c:v>43132</c:v>
                </c:pt>
                <c:pt idx="93">
                  <c:v>43101</c:v>
                </c:pt>
                <c:pt idx="94">
                  <c:v>43070</c:v>
                </c:pt>
                <c:pt idx="95">
                  <c:v>43040</c:v>
                </c:pt>
                <c:pt idx="96">
                  <c:v>43009</c:v>
                </c:pt>
                <c:pt idx="97">
                  <c:v>42979</c:v>
                </c:pt>
                <c:pt idx="98">
                  <c:v>42948</c:v>
                </c:pt>
                <c:pt idx="99">
                  <c:v>42917</c:v>
                </c:pt>
                <c:pt idx="100">
                  <c:v>42887</c:v>
                </c:pt>
                <c:pt idx="101">
                  <c:v>42856</c:v>
                </c:pt>
                <c:pt idx="102">
                  <c:v>42826</c:v>
                </c:pt>
                <c:pt idx="103">
                  <c:v>42795</c:v>
                </c:pt>
                <c:pt idx="104">
                  <c:v>42767</c:v>
                </c:pt>
                <c:pt idx="105">
                  <c:v>42736</c:v>
                </c:pt>
                <c:pt idx="106">
                  <c:v>42705</c:v>
                </c:pt>
                <c:pt idx="107">
                  <c:v>42675</c:v>
                </c:pt>
                <c:pt idx="108">
                  <c:v>42644</c:v>
                </c:pt>
                <c:pt idx="109">
                  <c:v>42614</c:v>
                </c:pt>
                <c:pt idx="110">
                  <c:v>42583</c:v>
                </c:pt>
                <c:pt idx="111">
                  <c:v>42552</c:v>
                </c:pt>
                <c:pt idx="112">
                  <c:v>42522</c:v>
                </c:pt>
                <c:pt idx="113">
                  <c:v>42491</c:v>
                </c:pt>
                <c:pt idx="114">
                  <c:v>42461</c:v>
                </c:pt>
                <c:pt idx="115">
                  <c:v>42430</c:v>
                </c:pt>
                <c:pt idx="116">
                  <c:v>42401</c:v>
                </c:pt>
                <c:pt idx="117">
                  <c:v>42370</c:v>
                </c:pt>
                <c:pt idx="118">
                  <c:v>42339</c:v>
                </c:pt>
                <c:pt idx="119">
                  <c:v>42309</c:v>
                </c:pt>
                <c:pt idx="120">
                  <c:v>42278</c:v>
                </c:pt>
                <c:pt idx="121">
                  <c:v>42248</c:v>
                </c:pt>
                <c:pt idx="122">
                  <c:v>42217</c:v>
                </c:pt>
                <c:pt idx="123">
                  <c:v>42186</c:v>
                </c:pt>
                <c:pt idx="124">
                  <c:v>42156</c:v>
                </c:pt>
                <c:pt idx="125">
                  <c:v>42125</c:v>
                </c:pt>
                <c:pt idx="126">
                  <c:v>42095</c:v>
                </c:pt>
                <c:pt idx="127">
                  <c:v>42064</c:v>
                </c:pt>
                <c:pt idx="128">
                  <c:v>42036</c:v>
                </c:pt>
                <c:pt idx="129">
                  <c:v>42005</c:v>
                </c:pt>
                <c:pt idx="130">
                  <c:v>41974</c:v>
                </c:pt>
                <c:pt idx="131">
                  <c:v>41944</c:v>
                </c:pt>
                <c:pt idx="132">
                  <c:v>41913</c:v>
                </c:pt>
                <c:pt idx="133">
                  <c:v>41883</c:v>
                </c:pt>
                <c:pt idx="134">
                  <c:v>41852</c:v>
                </c:pt>
                <c:pt idx="135">
                  <c:v>41821</c:v>
                </c:pt>
                <c:pt idx="136">
                  <c:v>41791</c:v>
                </c:pt>
                <c:pt idx="137">
                  <c:v>41760</c:v>
                </c:pt>
                <c:pt idx="138">
                  <c:v>41730</c:v>
                </c:pt>
                <c:pt idx="139">
                  <c:v>41699</c:v>
                </c:pt>
                <c:pt idx="140">
                  <c:v>41671</c:v>
                </c:pt>
                <c:pt idx="141">
                  <c:v>41640</c:v>
                </c:pt>
                <c:pt idx="142">
                  <c:v>41609</c:v>
                </c:pt>
                <c:pt idx="143">
                  <c:v>41579</c:v>
                </c:pt>
                <c:pt idx="144">
                  <c:v>41548</c:v>
                </c:pt>
                <c:pt idx="145">
                  <c:v>41518</c:v>
                </c:pt>
                <c:pt idx="146">
                  <c:v>41487</c:v>
                </c:pt>
                <c:pt idx="147">
                  <c:v>41456</c:v>
                </c:pt>
                <c:pt idx="148">
                  <c:v>41426</c:v>
                </c:pt>
                <c:pt idx="149">
                  <c:v>41395</c:v>
                </c:pt>
                <c:pt idx="150">
                  <c:v>41365</c:v>
                </c:pt>
                <c:pt idx="151">
                  <c:v>41334</c:v>
                </c:pt>
                <c:pt idx="152">
                  <c:v>41306</c:v>
                </c:pt>
                <c:pt idx="153">
                  <c:v>41275</c:v>
                </c:pt>
                <c:pt idx="154">
                  <c:v>41244</c:v>
                </c:pt>
                <c:pt idx="155">
                  <c:v>41214</c:v>
                </c:pt>
                <c:pt idx="156">
                  <c:v>41183</c:v>
                </c:pt>
                <c:pt idx="157">
                  <c:v>41153</c:v>
                </c:pt>
                <c:pt idx="158">
                  <c:v>41122</c:v>
                </c:pt>
                <c:pt idx="159">
                  <c:v>41091</c:v>
                </c:pt>
                <c:pt idx="160">
                  <c:v>41061</c:v>
                </c:pt>
                <c:pt idx="161">
                  <c:v>41030</c:v>
                </c:pt>
                <c:pt idx="162">
                  <c:v>41000</c:v>
                </c:pt>
                <c:pt idx="163">
                  <c:v>40969</c:v>
                </c:pt>
                <c:pt idx="164">
                  <c:v>40940</c:v>
                </c:pt>
                <c:pt idx="165">
                  <c:v>40909</c:v>
                </c:pt>
                <c:pt idx="166">
                  <c:v>40878</c:v>
                </c:pt>
                <c:pt idx="167">
                  <c:v>40848</c:v>
                </c:pt>
                <c:pt idx="168">
                  <c:v>40817</c:v>
                </c:pt>
                <c:pt idx="169">
                  <c:v>40787</c:v>
                </c:pt>
                <c:pt idx="170">
                  <c:v>40756</c:v>
                </c:pt>
                <c:pt idx="171">
                  <c:v>40725</c:v>
                </c:pt>
                <c:pt idx="172">
                  <c:v>40695</c:v>
                </c:pt>
                <c:pt idx="173">
                  <c:v>40664</c:v>
                </c:pt>
                <c:pt idx="174">
                  <c:v>40634</c:v>
                </c:pt>
                <c:pt idx="175">
                  <c:v>40603</c:v>
                </c:pt>
                <c:pt idx="176">
                  <c:v>40575</c:v>
                </c:pt>
                <c:pt idx="177">
                  <c:v>40544</c:v>
                </c:pt>
                <c:pt idx="178">
                  <c:v>40513</c:v>
                </c:pt>
                <c:pt idx="179">
                  <c:v>40483</c:v>
                </c:pt>
                <c:pt idx="180">
                  <c:v>40452</c:v>
                </c:pt>
                <c:pt idx="181">
                  <c:v>40422</c:v>
                </c:pt>
                <c:pt idx="182">
                  <c:v>40391</c:v>
                </c:pt>
                <c:pt idx="183">
                  <c:v>40360</c:v>
                </c:pt>
                <c:pt idx="184">
                  <c:v>40330</c:v>
                </c:pt>
                <c:pt idx="185">
                  <c:v>40299</c:v>
                </c:pt>
                <c:pt idx="186">
                  <c:v>40269</c:v>
                </c:pt>
                <c:pt idx="187">
                  <c:v>40238</c:v>
                </c:pt>
                <c:pt idx="188">
                  <c:v>40210</c:v>
                </c:pt>
                <c:pt idx="189">
                  <c:v>40179</c:v>
                </c:pt>
                <c:pt idx="190">
                  <c:v>40148</c:v>
                </c:pt>
                <c:pt idx="191">
                  <c:v>40118</c:v>
                </c:pt>
                <c:pt idx="192">
                  <c:v>40087</c:v>
                </c:pt>
                <c:pt idx="193">
                  <c:v>40057</c:v>
                </c:pt>
                <c:pt idx="194">
                  <c:v>40026</c:v>
                </c:pt>
                <c:pt idx="195">
                  <c:v>39995</c:v>
                </c:pt>
                <c:pt idx="196">
                  <c:v>39965</c:v>
                </c:pt>
                <c:pt idx="197">
                  <c:v>39934</c:v>
                </c:pt>
                <c:pt idx="198">
                  <c:v>39904</c:v>
                </c:pt>
                <c:pt idx="199">
                  <c:v>39873</c:v>
                </c:pt>
                <c:pt idx="200">
                  <c:v>39845</c:v>
                </c:pt>
                <c:pt idx="201">
                  <c:v>39814</c:v>
                </c:pt>
                <c:pt idx="202">
                  <c:v>39783</c:v>
                </c:pt>
                <c:pt idx="203">
                  <c:v>39753</c:v>
                </c:pt>
                <c:pt idx="204">
                  <c:v>39722</c:v>
                </c:pt>
                <c:pt idx="205">
                  <c:v>39692</c:v>
                </c:pt>
                <c:pt idx="206">
                  <c:v>39661</c:v>
                </c:pt>
                <c:pt idx="207">
                  <c:v>39630</c:v>
                </c:pt>
                <c:pt idx="208">
                  <c:v>39600</c:v>
                </c:pt>
                <c:pt idx="209">
                  <c:v>39569</c:v>
                </c:pt>
                <c:pt idx="210">
                  <c:v>39539</c:v>
                </c:pt>
                <c:pt idx="211">
                  <c:v>39508</c:v>
                </c:pt>
                <c:pt idx="212">
                  <c:v>39479</c:v>
                </c:pt>
              </c:numCache>
            </c:numRef>
          </c:cat>
          <c:val>
            <c:numRef>
              <c:f>'28'!$B$5:$B$217</c:f>
              <c:numCache>
                <c:formatCode>0.0%;\(0.0%\);\-;@</c:formatCode>
                <c:ptCount val="213"/>
                <c:pt idx="0">
                  <c:v>0.129</c:v>
                </c:pt>
                <c:pt idx="1">
                  <c:v>0.12615573698341201</c:v>
                </c:pt>
                <c:pt idx="2">
                  <c:v>0.12311895343075319</c:v>
                </c:pt>
                <c:pt idx="3">
                  <c:v>0.12106256420823122</c:v>
                </c:pt>
                <c:pt idx="4">
                  <c:v>0.11756954014965622</c:v>
                </c:pt>
                <c:pt idx="5">
                  <c:v>0.11202496116774069</c:v>
                </c:pt>
                <c:pt idx="6">
                  <c:v>0.10843917923049785</c:v>
                </c:pt>
                <c:pt idx="7">
                  <c:v>0.1052031434656376</c:v>
                </c:pt>
                <c:pt idx="8">
                  <c:v>9.6631907957789476E-2</c:v>
                </c:pt>
                <c:pt idx="9">
                  <c:v>9.0496885544578493E-2</c:v>
                </c:pt>
                <c:pt idx="10">
                  <c:v>8.7644357568235923E-2</c:v>
                </c:pt>
                <c:pt idx="11">
                  <c:v>8.1416895345974627E-2</c:v>
                </c:pt>
                <c:pt idx="12">
                  <c:v>7.8653139815748382E-2</c:v>
                </c:pt>
                <c:pt idx="13">
                  <c:v>7.6560393880949359E-2</c:v>
                </c:pt>
                <c:pt idx="14">
                  <c:v>7.7161977519968353E-2</c:v>
                </c:pt>
                <c:pt idx="15">
                  <c:v>7.6352691668890277E-2</c:v>
                </c:pt>
                <c:pt idx="16">
                  <c:v>7.6615981810475173E-2</c:v>
                </c:pt>
                <c:pt idx="17">
                  <c:v>7.6938868153584805E-2</c:v>
                </c:pt>
                <c:pt idx="18">
                  <c:v>7.7138107246824891E-2</c:v>
                </c:pt>
                <c:pt idx="19">
                  <c:v>7.8352621695328653E-2</c:v>
                </c:pt>
                <c:pt idx="20">
                  <c:v>7.8539632121736466E-2</c:v>
                </c:pt>
                <c:pt idx="21">
                  <c:v>7.8133821601008374E-2</c:v>
                </c:pt>
                <c:pt idx="22">
                  <c:v>7.8240115834306845E-2</c:v>
                </c:pt>
                <c:pt idx="23">
                  <c:v>7.9458792063270403E-2</c:v>
                </c:pt>
                <c:pt idx="24">
                  <c:v>8.0584730250234049E-2</c:v>
                </c:pt>
                <c:pt idx="25">
                  <c:v>8.1831438512066701E-2</c:v>
                </c:pt>
                <c:pt idx="26">
                  <c:v>8.3740202504737266E-2</c:v>
                </c:pt>
                <c:pt idx="27">
                  <c:v>8.4583758149770968E-2</c:v>
                </c:pt>
                <c:pt idx="28">
                  <c:v>8.6420831066187517E-2</c:v>
                </c:pt>
                <c:pt idx="29">
                  <c:v>8.6818807107771456E-2</c:v>
                </c:pt>
                <c:pt idx="30">
                  <c:v>8.7282772353484292E-2</c:v>
                </c:pt>
                <c:pt idx="31">
                  <c:v>8.884773942625003E-2</c:v>
                </c:pt>
                <c:pt idx="32">
                  <c:v>8.8488343694463262E-2</c:v>
                </c:pt>
                <c:pt idx="33">
                  <c:v>8.7309380801438782E-2</c:v>
                </c:pt>
                <c:pt idx="34">
                  <c:v>8.7979403097912384E-2</c:v>
                </c:pt>
                <c:pt idx="35">
                  <c:v>8.8618026399717831E-2</c:v>
                </c:pt>
                <c:pt idx="36">
                  <c:v>8.8321065116912456E-2</c:v>
                </c:pt>
                <c:pt idx="37">
                  <c:v>8.760065152061508E-2</c:v>
                </c:pt>
                <c:pt idx="38">
                  <c:v>8.6865953461269269E-2</c:v>
                </c:pt>
                <c:pt idx="39">
                  <c:v>8.6189995513394693E-2</c:v>
                </c:pt>
                <c:pt idx="40">
                  <c:v>8.4877493263126616E-2</c:v>
                </c:pt>
                <c:pt idx="41">
                  <c:v>8.2552405299066489E-2</c:v>
                </c:pt>
                <c:pt idx="42">
                  <c:v>8.041099543868209E-2</c:v>
                </c:pt>
                <c:pt idx="43">
                  <c:v>7.8358579909889758E-2</c:v>
                </c:pt>
                <c:pt idx="44">
                  <c:v>7.836168717122928E-2</c:v>
                </c:pt>
                <c:pt idx="45">
                  <c:v>7.7226336495531928E-2</c:v>
                </c:pt>
                <c:pt idx="46">
                  <c:v>7.9039977265834352E-2</c:v>
                </c:pt>
                <c:pt idx="47">
                  <c:v>7.951194561991877E-2</c:v>
                </c:pt>
                <c:pt idx="48">
                  <c:v>7.9896243859647734E-2</c:v>
                </c:pt>
                <c:pt idx="49">
                  <c:v>8.2313904914300365E-2</c:v>
                </c:pt>
                <c:pt idx="50">
                  <c:v>8.3719023850070282E-2</c:v>
                </c:pt>
                <c:pt idx="51">
                  <c:v>8.4498354732838635E-2</c:v>
                </c:pt>
                <c:pt idx="52">
                  <c:v>8.7204549015085508E-2</c:v>
                </c:pt>
                <c:pt idx="53">
                  <c:v>8.7871512671331323E-2</c:v>
                </c:pt>
                <c:pt idx="54">
                  <c:v>8.9371701593238539E-2</c:v>
                </c:pt>
                <c:pt idx="55">
                  <c:v>9.0218113558427113E-2</c:v>
                </c:pt>
                <c:pt idx="56">
                  <c:v>8.950292579848676E-2</c:v>
                </c:pt>
                <c:pt idx="57">
                  <c:v>8.7911379208308216E-2</c:v>
                </c:pt>
                <c:pt idx="58">
                  <c:v>9.0236030324709574E-2</c:v>
                </c:pt>
                <c:pt idx="59">
                  <c:v>9.0543321818266423E-2</c:v>
                </c:pt>
                <c:pt idx="60">
                  <c:v>9.0934805324134158E-2</c:v>
                </c:pt>
                <c:pt idx="61">
                  <c:v>9.2889819000207E-2</c:v>
                </c:pt>
                <c:pt idx="62">
                  <c:v>8.9419589939848429E-2</c:v>
                </c:pt>
                <c:pt idx="63">
                  <c:v>8.7130195367806876E-2</c:v>
                </c:pt>
                <c:pt idx="64">
                  <c:v>8.567028412238048E-2</c:v>
                </c:pt>
                <c:pt idx="65">
                  <c:v>8.158663848954896E-2</c:v>
                </c:pt>
                <c:pt idx="66">
                  <c:v>7.876246488005452E-2</c:v>
                </c:pt>
                <c:pt idx="67">
                  <c:v>7.8028469447245841E-2</c:v>
                </c:pt>
                <c:pt idx="68">
                  <c:v>7.6717201142051036E-2</c:v>
                </c:pt>
                <c:pt idx="69">
                  <c:v>7.5186864910991774E-2</c:v>
                </c:pt>
                <c:pt idx="70">
                  <c:v>7.6990483745558627E-2</c:v>
                </c:pt>
                <c:pt idx="71">
                  <c:v>7.9743082503457671E-2</c:v>
                </c:pt>
                <c:pt idx="72">
                  <c:v>7.9066284882661431E-2</c:v>
                </c:pt>
                <c:pt idx="73">
                  <c:v>8.0924735288441907E-2</c:v>
                </c:pt>
                <c:pt idx="74">
                  <c:v>8.1834604066391856E-2</c:v>
                </c:pt>
                <c:pt idx="75">
                  <c:v>8.1464873271714519E-2</c:v>
                </c:pt>
                <c:pt idx="76">
                  <c:v>8.3497116159634288E-2</c:v>
                </c:pt>
                <c:pt idx="77">
                  <c:v>8.3594045636087036E-2</c:v>
                </c:pt>
                <c:pt idx="78">
                  <c:v>8.448478019161651E-2</c:v>
                </c:pt>
                <c:pt idx="79">
                  <c:v>8.5877521447960486E-2</c:v>
                </c:pt>
                <c:pt idx="80">
                  <c:v>8.6349068896640652E-2</c:v>
                </c:pt>
                <c:pt idx="81">
                  <c:v>8.5274971538438882E-2</c:v>
                </c:pt>
                <c:pt idx="82">
                  <c:v>9.0964243517779098E-2</c:v>
                </c:pt>
                <c:pt idx="83">
                  <c:v>9.2667440907247822E-2</c:v>
                </c:pt>
                <c:pt idx="84">
                  <c:v>9.4892142774754371E-2</c:v>
                </c:pt>
                <c:pt idx="85">
                  <c:v>9.7639678399292426E-2</c:v>
                </c:pt>
                <c:pt idx="86">
                  <c:v>9.9908687114708558E-2</c:v>
                </c:pt>
                <c:pt idx="87">
                  <c:v>0.10169952759677459</c:v>
                </c:pt>
                <c:pt idx="88">
                  <c:v>0.10429012023712726</c:v>
                </c:pt>
                <c:pt idx="89">
                  <c:v>0.10590404210149444</c:v>
                </c:pt>
                <c:pt idx="90">
                  <c:v>0.11083708199980362</c:v>
                </c:pt>
                <c:pt idx="91">
                  <c:v>0.11390490014915886</c:v>
                </c:pt>
                <c:pt idx="92">
                  <c:v>0.11589827249532883</c:v>
                </c:pt>
                <c:pt idx="93">
                  <c:v>0.11626676649497067</c:v>
                </c:pt>
                <c:pt idx="94">
                  <c:v>0.12046120673439867</c:v>
                </c:pt>
                <c:pt idx="95">
                  <c:v>0.12495884175079221</c:v>
                </c:pt>
                <c:pt idx="96">
                  <c:v>0.12704380260847345</c:v>
                </c:pt>
                <c:pt idx="97">
                  <c:v>0.13177338200973329</c:v>
                </c:pt>
                <c:pt idx="98">
                  <c:v>0.13496455742393063</c:v>
                </c:pt>
                <c:pt idx="99">
                  <c:v>0.13609678563285696</c:v>
                </c:pt>
                <c:pt idx="100">
                  <c:v>0.142828716073189</c:v>
                </c:pt>
                <c:pt idx="101">
                  <c:v>0.1459719178302292</c:v>
                </c:pt>
                <c:pt idx="102">
                  <c:v>0.14679057227700912</c:v>
                </c:pt>
                <c:pt idx="103">
                  <c:v>0.14876273181729768</c:v>
                </c:pt>
                <c:pt idx="104">
                  <c:v>0.14736318221220415</c:v>
                </c:pt>
                <c:pt idx="105">
                  <c:v>0.14490700789791092</c:v>
                </c:pt>
                <c:pt idx="106">
                  <c:v>0.15035119441913219</c:v>
                </c:pt>
                <c:pt idx="107">
                  <c:v>0.15458138691926701</c:v>
                </c:pt>
                <c:pt idx="108">
                  <c:v>0.15936046784961963</c:v>
                </c:pt>
                <c:pt idx="109">
                  <c:v>0.16207666341924476</c:v>
                </c:pt>
                <c:pt idx="110">
                  <c:v>0.16326958118179033</c:v>
                </c:pt>
                <c:pt idx="111">
                  <c:v>0.16312414178552692</c:v>
                </c:pt>
                <c:pt idx="112">
                  <c:v>0.16560958356849156</c:v>
                </c:pt>
                <c:pt idx="113">
                  <c:v>0.16603093471377317</c:v>
                </c:pt>
                <c:pt idx="114">
                  <c:v>0.16477443164972716</c:v>
                </c:pt>
                <c:pt idx="115">
                  <c:v>0.16709028370110218</c:v>
                </c:pt>
                <c:pt idx="116">
                  <c:v>0.16344925835764951</c:v>
                </c:pt>
                <c:pt idx="117">
                  <c:v>0.16008709685770267</c:v>
                </c:pt>
                <c:pt idx="118" formatCode="0.0%">
                  <c:v>0.16226244725068892</c:v>
                </c:pt>
                <c:pt idx="119" formatCode="0.0%">
                  <c:v>0.16295802767779449</c:v>
                </c:pt>
                <c:pt idx="120" formatCode="0.0%">
                  <c:v>0.1602867707830915</c:v>
                </c:pt>
                <c:pt idx="121" formatCode="0.0%">
                  <c:v>0.1582892510926576</c:v>
                </c:pt>
                <c:pt idx="122" formatCode="0.0%">
                  <c:v>0.15655422182274539</c:v>
                </c:pt>
                <c:pt idx="123" formatCode="0.0%">
                  <c:v>0.15168512568800249</c:v>
                </c:pt>
                <c:pt idx="124" formatCode="0.0%">
                  <c:v>0.14881035526023351</c:v>
                </c:pt>
                <c:pt idx="125" formatCode="0.0%">
                  <c:v>0.14163023896088481</c:v>
                </c:pt>
                <c:pt idx="126" formatCode="0.0%">
                  <c:v>0.13729972826192119</c:v>
                </c:pt>
                <c:pt idx="127" formatCode="0.0%">
                  <c:v>0.1318459394611956</c:v>
                </c:pt>
                <c:pt idx="128" formatCode="0.0%">
                  <c:v>0.1238162845318342</c:v>
                </c:pt>
                <c:pt idx="129" formatCode="0.0%">
                  <c:v>0.115835947700034</c:v>
                </c:pt>
                <c:pt idx="130" formatCode="0.0%">
                  <c:v>0.11763739623833031</c:v>
                </c:pt>
                <c:pt idx="131" formatCode="0.0%">
                  <c:v>0.11494988302590781</c:v>
                </c:pt>
                <c:pt idx="132" formatCode="0.0%">
                  <c:v>0.11279445011559269</c:v>
                </c:pt>
                <c:pt idx="133" formatCode="0.0%">
                  <c:v>0.1097290963727221</c:v>
                </c:pt>
                <c:pt idx="134" formatCode="0.0%">
                  <c:v>0.1058689157959222</c:v>
                </c:pt>
                <c:pt idx="135" formatCode="0.0%">
                  <c:v>0.10245861837631001</c:v>
                </c:pt>
                <c:pt idx="136" formatCode="0.0%">
                  <c:v>9.9835858215949452E-2</c:v>
                </c:pt>
                <c:pt idx="137" formatCode="0.0%">
                  <c:v>9.406062000038401E-2</c:v>
                </c:pt>
                <c:pt idx="138" formatCode="0.0%">
                  <c:v>8.9023045677761245E-2</c:v>
                </c:pt>
                <c:pt idx="139" formatCode="0.0%">
                  <c:v>8.7289479620580063E-2</c:v>
                </c:pt>
                <c:pt idx="140" formatCode="0.0%">
                  <c:v>8.2793442940713544E-2</c:v>
                </c:pt>
                <c:pt idx="141" formatCode="0.0%">
                  <c:v>7.7481109313569468E-2</c:v>
                </c:pt>
                <c:pt idx="142" formatCode="0.0%">
                  <c:v>7.7386639872735516E-2</c:v>
                </c:pt>
                <c:pt idx="143" formatCode="0.0%">
                  <c:v>7.69854658675867E-2</c:v>
                </c:pt>
                <c:pt idx="144" formatCode="0.0%">
                  <c:v>7.4693324428537697E-2</c:v>
                </c:pt>
                <c:pt idx="145" formatCode="0.0%">
                  <c:v>7.1557074724962463E-2</c:v>
                </c:pt>
                <c:pt idx="146" formatCode="0.0%">
                  <c:v>6.9825191176119586E-2</c:v>
                </c:pt>
                <c:pt idx="147" formatCode="0.0%">
                  <c:v>6.6643149174588065E-2</c:v>
                </c:pt>
                <c:pt idx="148" formatCode="0.0%">
                  <c:v>6.7497341672950045E-2</c:v>
                </c:pt>
                <c:pt idx="149" formatCode="0.0%">
                  <c:v>6.4520896390525398E-2</c:v>
                </c:pt>
                <c:pt idx="150" formatCode="0.0%">
                  <c:v>6.2740681691965616E-2</c:v>
                </c:pt>
                <c:pt idx="151" formatCode="0.0%">
                  <c:v>6.1023961073544512E-2</c:v>
                </c:pt>
                <c:pt idx="152" formatCode="0.0%">
                  <c:v>6.0500298458738513E-2</c:v>
                </c:pt>
                <c:pt idx="153" formatCode="0.0%">
                  <c:v>5.7544813186051959E-2</c:v>
                </c:pt>
                <c:pt idx="154" formatCode="0.0%">
                  <c:v>5.9908400124506773E-2</c:v>
                </c:pt>
                <c:pt idx="155" formatCode="0.0%">
                  <c:v>6.0266714591961798E-2</c:v>
                </c:pt>
                <c:pt idx="156" formatCode="0.0%">
                  <c:v>5.9722832249217109E-2</c:v>
                </c:pt>
                <c:pt idx="157" formatCode="0.0%">
                  <c:v>6.0233306772323213E-2</c:v>
                </c:pt>
                <c:pt idx="158" formatCode="0.0%">
                  <c:v>6.0060908982822667E-2</c:v>
                </c:pt>
                <c:pt idx="159" formatCode="0.0%">
                  <c:v>5.9814909771854836E-2</c:v>
                </c:pt>
                <c:pt idx="160" formatCode="0.0%">
                  <c:v>6.3763740035331515E-2</c:v>
                </c:pt>
                <c:pt idx="161" formatCode="0.0%">
                  <c:v>6.5231040250400538E-2</c:v>
                </c:pt>
                <c:pt idx="162" formatCode="0.0%">
                  <c:v>6.7336600333481253E-2</c:v>
                </c:pt>
                <c:pt idx="163" formatCode="0.0%">
                  <c:v>6.8924794156258962E-2</c:v>
                </c:pt>
                <c:pt idx="164" formatCode="0.0%">
                  <c:v>6.991608639496269E-2</c:v>
                </c:pt>
                <c:pt idx="165" formatCode="0.0%">
                  <c:v>6.868998135991862E-2</c:v>
                </c:pt>
                <c:pt idx="166" formatCode="0.0%">
                  <c:v>7.3443213340180447E-2</c:v>
                </c:pt>
                <c:pt idx="167" formatCode="0.0%">
                  <c:v>7.7104134586675949E-2</c:v>
                </c:pt>
                <c:pt idx="168" formatCode="0.0%">
                  <c:v>7.9254781339796937E-2</c:v>
                </c:pt>
                <c:pt idx="169" formatCode="0.0%">
                  <c:v>8.1971769669016106E-2</c:v>
                </c:pt>
                <c:pt idx="170" formatCode="0.0%">
                  <c:v>8.5011010931091827E-2</c:v>
                </c:pt>
                <c:pt idx="171" formatCode="0.0%">
                  <c:v>8.684017055648835E-2</c:v>
                </c:pt>
                <c:pt idx="172" formatCode="0.0%">
                  <c:v>9.1104886693467418E-2</c:v>
                </c:pt>
                <c:pt idx="173" formatCode="0.0%">
                  <c:v>9.4156157693425613E-2</c:v>
                </c:pt>
                <c:pt idx="174" formatCode="0.0%">
                  <c:v>9.8273896755804863E-2</c:v>
                </c:pt>
                <c:pt idx="175" formatCode="0.0%">
                  <c:v>0.10180969448914469</c:v>
                </c:pt>
                <c:pt idx="176" formatCode="0.0%">
                  <c:v>0.10245060714976351</c:v>
                </c:pt>
                <c:pt idx="177" formatCode="0.0%">
                  <c:v>0.10112801045400691</c:v>
                </c:pt>
                <c:pt idx="178" formatCode="0.0%">
                  <c:v>0.10641264148466639</c:v>
                </c:pt>
                <c:pt idx="179" formatCode="0.0%">
                  <c:v>0.112533881643052</c:v>
                </c:pt>
                <c:pt idx="180" formatCode="0.0%">
                  <c:v>0.1151444955422085</c:v>
                </c:pt>
                <c:pt idx="181" formatCode="0.0%">
                  <c:v>0.1178616811987918</c:v>
                </c:pt>
                <c:pt idx="182" formatCode="0.0%">
                  <c:v>0.12169892858758641</c:v>
                </c:pt>
                <c:pt idx="183" formatCode="0.0%">
                  <c:v>0.12380106610806729</c:v>
                </c:pt>
                <c:pt idx="184" formatCode="0.0%">
                  <c:v>0.12634280025908839</c:v>
                </c:pt>
                <c:pt idx="185" formatCode="0.0%">
                  <c:v>0.1271879096974681</c:v>
                </c:pt>
                <c:pt idx="186" formatCode="0.0%">
                  <c:v>0.12932064725806058</c:v>
                </c:pt>
                <c:pt idx="187" formatCode="0.0%">
                  <c:v>0.128744268517136</c:v>
                </c:pt>
                <c:pt idx="188" formatCode="0.0%">
                  <c:v>0.1267115239443998</c:v>
                </c:pt>
                <c:pt idx="189" formatCode="0.0%">
                  <c:v>0.1234646528007752</c:v>
                </c:pt>
                <c:pt idx="190" formatCode="0.0%">
                  <c:v>0.12746661450378849</c:v>
                </c:pt>
                <c:pt idx="191" formatCode="0.0%">
                  <c:v>0.12595727685848021</c:v>
                </c:pt>
                <c:pt idx="192" formatCode="0.0%">
                  <c:v>0.12481662162802751</c:v>
                </c:pt>
                <c:pt idx="193" formatCode="0.0%">
                  <c:v>0.1237290659856347</c:v>
                </c:pt>
                <c:pt idx="194" formatCode="0.0%">
                  <c:v>0.12218593445715911</c:v>
                </c:pt>
                <c:pt idx="195" formatCode="0.0%">
                  <c:v>0.11525399083375359</c:v>
                </c:pt>
                <c:pt idx="196" formatCode="0.0%">
                  <c:v>0.11079805919372401</c:v>
                </c:pt>
                <c:pt idx="197" formatCode="0.0%">
                  <c:v>0.1025731951661189</c:v>
                </c:pt>
                <c:pt idx="198" formatCode="0.0%">
                  <c:v>9.4280090326438165E-2</c:v>
                </c:pt>
                <c:pt idx="199" formatCode="0.0%">
                  <c:v>8.5446181142292049E-2</c:v>
                </c:pt>
                <c:pt idx="200" formatCode="0.0%">
                  <c:v>7.1099854628688203E-2</c:v>
                </c:pt>
                <c:pt idx="201" formatCode="0.0%">
                  <c:v>6.389902266316648E-2</c:v>
                </c:pt>
                <c:pt idx="202" formatCode="0.0%">
                  <c:v>6.0850317521687937E-2</c:v>
                </c:pt>
                <c:pt idx="203" formatCode="0.0%">
                  <c:v>5.7392180810541073E-2</c:v>
                </c:pt>
                <c:pt idx="204" formatCode="0.0%">
                  <c:v>5.3340074670949832E-2</c:v>
                </c:pt>
                <c:pt idx="205" formatCode="0.0%">
                  <c:v>5.2495177307884944E-2</c:v>
                </c:pt>
                <c:pt idx="206" formatCode="0.0%">
                  <c:v>5.4520197433742618E-2</c:v>
                </c:pt>
                <c:pt idx="207" formatCode="0.0%">
                  <c:v>5.5394810606534686E-2</c:v>
                </c:pt>
                <c:pt idx="208" formatCode="0.0%">
                  <c:v>5.6578004601001312E-2</c:v>
                </c:pt>
                <c:pt idx="209" formatCode="0.0%">
                  <c:v>5.6339782852569409E-2</c:v>
                </c:pt>
                <c:pt idx="210" formatCode="0.0%">
                  <c:v>5.7090212915500135E-2</c:v>
                </c:pt>
                <c:pt idx="211" formatCode="0.0%">
                  <c:v>5.5722530601815715E-2</c:v>
                </c:pt>
                <c:pt idx="212" formatCode="0.0%">
                  <c:v>5.7121522147713044E-2</c:v>
                </c:pt>
              </c:numCache>
            </c:numRef>
          </c:val>
          <c:smooth val="0"/>
          <c:extLst>
            <c:ext xmlns:c16="http://schemas.microsoft.com/office/drawing/2014/chart" uri="{C3380CC4-5D6E-409C-BE32-E72D297353CC}">
              <c16:uniqueId val="{00000003-A7DB-41D4-BF90-33B1238E1E20}"/>
            </c:ext>
          </c:extLst>
        </c:ser>
        <c:dLbls>
          <c:showLegendKey val="0"/>
          <c:showVal val="0"/>
          <c:showCatName val="0"/>
          <c:showSerName val="0"/>
          <c:showPercent val="0"/>
          <c:showBubbleSize val="0"/>
        </c:dLbls>
        <c:smooth val="0"/>
        <c:axId val="178530480"/>
        <c:axId val="178530872"/>
      </c:lineChart>
      <c:dateAx>
        <c:axId val="178530480"/>
        <c:scaling>
          <c:orientation val="minMax"/>
        </c:scaling>
        <c:delete val="0"/>
        <c:axPos val="b"/>
        <c:numFmt formatCode="yyyy" sourceLinked="0"/>
        <c:majorTickMark val="out"/>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8530872"/>
        <c:crosses val="autoZero"/>
        <c:auto val="1"/>
        <c:lblOffset val="100"/>
        <c:baseTimeUnit val="months"/>
      </c:dateAx>
      <c:valAx>
        <c:axId val="178530872"/>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85304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'29'!$B$4</c:f>
              <c:strCache>
                <c:ptCount val="1"/>
                <c:pt idx="0">
                  <c:v>Restructured loans, ₽ bn</c:v>
                </c:pt>
              </c:strCache>
            </c:strRef>
          </c:tx>
          <c:spPr>
            <a:solidFill>
              <a:schemeClr val="accent1"/>
            </a:solidFill>
            <a:ln>
              <a:noFill/>
            </a:ln>
            <a:effectLst/>
          </c:spPr>
          <c:invertIfNegative val="0"/>
          <c:cat>
            <c:numRef>
              <c:f>'29'!$A$5:$A$27</c:f>
              <c:numCache>
                <c:formatCode>m/d/yyyy</c:formatCode>
                <c:ptCount val="23"/>
                <c:pt idx="0">
                  <c:v>44652</c:v>
                </c:pt>
                <c:pt idx="1">
                  <c:v>44682</c:v>
                </c:pt>
                <c:pt idx="2">
                  <c:v>44713</c:v>
                </c:pt>
                <c:pt idx="3">
                  <c:v>44743</c:v>
                </c:pt>
                <c:pt idx="4">
                  <c:v>44774</c:v>
                </c:pt>
                <c:pt idx="5">
                  <c:v>44805</c:v>
                </c:pt>
                <c:pt idx="6">
                  <c:v>44835</c:v>
                </c:pt>
                <c:pt idx="7">
                  <c:v>44866</c:v>
                </c:pt>
                <c:pt idx="8">
                  <c:v>44896</c:v>
                </c:pt>
                <c:pt idx="9">
                  <c:v>44927</c:v>
                </c:pt>
                <c:pt idx="10">
                  <c:v>44958</c:v>
                </c:pt>
                <c:pt idx="11">
                  <c:v>44986</c:v>
                </c:pt>
                <c:pt idx="12">
                  <c:v>45017</c:v>
                </c:pt>
                <c:pt idx="13">
                  <c:v>45108</c:v>
                </c:pt>
                <c:pt idx="14">
                  <c:v>45200</c:v>
                </c:pt>
                <c:pt idx="15">
                  <c:v>45292</c:v>
                </c:pt>
                <c:pt idx="16">
                  <c:v>45383</c:v>
                </c:pt>
                <c:pt idx="17">
                  <c:v>45474</c:v>
                </c:pt>
                <c:pt idx="18">
                  <c:v>45566</c:v>
                </c:pt>
                <c:pt idx="19">
                  <c:v>45658</c:v>
                </c:pt>
                <c:pt idx="20">
                  <c:v>45748</c:v>
                </c:pt>
                <c:pt idx="21">
                  <c:v>45839</c:v>
                </c:pt>
                <c:pt idx="22">
                  <c:v>45931</c:v>
                </c:pt>
              </c:numCache>
            </c:numRef>
          </c:cat>
          <c:val>
            <c:numRef>
              <c:f>'29'!$B$5:$B$27</c:f>
              <c:numCache>
                <c:formatCode>General</c:formatCode>
                <c:ptCount val="23"/>
                <c:pt idx="0">
                  <c:v>52.770864381052256</c:v>
                </c:pt>
                <c:pt idx="1">
                  <c:v>95.517156788745226</c:v>
                </c:pt>
                <c:pt idx="2">
                  <c:v>130.522984583072</c:v>
                </c:pt>
                <c:pt idx="3">
                  <c:v>168.6854200593751</c:v>
                </c:pt>
                <c:pt idx="4">
                  <c:v>191.51566549207146</c:v>
                </c:pt>
                <c:pt idx="5">
                  <c:v>208.47593914706164</c:v>
                </c:pt>
                <c:pt idx="6">
                  <c:v>221.97970767143181</c:v>
                </c:pt>
                <c:pt idx="7">
                  <c:v>140.19208773849007</c:v>
                </c:pt>
                <c:pt idx="8" formatCode="_-* #\ ##0\ _₽_-;\-* #\ ##0\ _₽_-;_-* &quot;-&quot;??\ _₽_-;_-@_-">
                  <c:v>137.70508026584699</c:v>
                </c:pt>
                <c:pt idx="9" formatCode="_-* #\ ##0\ _₽_-;\-* #\ ##0\ _₽_-;_-* &quot;-&quot;??\ _₽_-;_-@_-">
                  <c:v>158.50793756954081</c:v>
                </c:pt>
                <c:pt idx="10" formatCode="_-* #\ ##0\ _₽_-;\-* #\ ##0\ _₽_-;_-* &quot;-&quot;??\ _₽_-;_-@_-">
                  <c:v>164.31700670320495</c:v>
                </c:pt>
                <c:pt idx="11" formatCode="_-* #\ ##0\ _₽_-;\-* #\ ##0\ _₽_-;_-* &quot;-&quot;??\ _₽_-;_-@_-">
                  <c:v>169.6671785700234</c:v>
                </c:pt>
                <c:pt idx="12" formatCode="_-* #\ ##0\ _₽_-;\-* #\ ##0\ _₽_-;_-* &quot;-&quot;??\ _₽_-;_-@_-">
                  <c:v>182.33529536936837</c:v>
                </c:pt>
                <c:pt idx="13" formatCode="_-* #\ ##0\ _₽_-;\-* #\ ##0\ _₽_-;_-* &quot;-&quot;??\ _₽_-;_-@_-">
                  <c:v>136.25192132384581</c:v>
                </c:pt>
                <c:pt idx="14" formatCode="_-* #\ ##0\ _₽_-;\-* #\ ##0\ _₽_-;_-* &quot;-&quot;??\ _₽_-;_-@_-">
                  <c:v>204.84060882092385</c:v>
                </c:pt>
                <c:pt idx="15" formatCode="_-* #\ ##0\ _₽_-;\-* #\ ##0\ _₽_-;_-* &quot;-&quot;??\ _₽_-;_-@_-">
                  <c:v>245.02571829546457</c:v>
                </c:pt>
                <c:pt idx="16" formatCode="_-* #\ ##0\ _₽_-;\-* #\ ##0\ _₽_-;_-* &quot;-&quot;??\ _₽_-;_-@_-">
                  <c:v>225.8871930665496</c:v>
                </c:pt>
                <c:pt idx="17" formatCode="_-* #\ ##0\ _₽_-;\-* #\ ##0\ _₽_-;_-* &quot;-&quot;??\ _₽_-;_-@_-">
                  <c:v>224.6944336950049</c:v>
                </c:pt>
                <c:pt idx="18" formatCode="_-* #\ ##0\ _₽_-;\-* #\ ##0\ _₽_-;_-* &quot;-&quot;??\ _₽_-;_-@_-">
                  <c:v>265.5882783082439</c:v>
                </c:pt>
                <c:pt idx="19" formatCode="_-* #\ ##0\ _₽_-;\-* #\ ##0\ _₽_-;_-* &quot;-&quot;??\ _₽_-;_-@_-">
                  <c:v>290.70612499447969</c:v>
                </c:pt>
                <c:pt idx="20" formatCode="_-* #\ ##0\ _₽_-;\-* #\ ##0\ _₽_-;_-* &quot;-&quot;??\ _₽_-;_-@_-">
                  <c:v>369.4322824375368</c:v>
                </c:pt>
                <c:pt idx="21" formatCode="_-* #\ ##0\ _₽_-;\-* #\ ##0\ _₽_-;_-* &quot;-&quot;??\ _₽_-;_-@_-">
                  <c:v>427.03487712978387</c:v>
                </c:pt>
                <c:pt idx="22" formatCode="_-* #\ ##0\ _₽_-;\-* #\ ##0\ _₽_-;_-* &quot;-&quot;??\ _₽_-;_-@_-">
                  <c:v>476.20204154593063</c:v>
                </c:pt>
              </c:numCache>
            </c:numRef>
          </c:val>
          <c:extLst>
            <c:ext xmlns:c16="http://schemas.microsoft.com/office/drawing/2014/chart" uri="{C3380CC4-5D6E-409C-BE32-E72D297353CC}">
              <c16:uniqueId val="{00000000-235A-4D31-9953-CE43F0DB6950}"/>
            </c:ext>
          </c:extLst>
        </c:ser>
        <c:dLbls>
          <c:showLegendKey val="0"/>
          <c:showVal val="0"/>
          <c:showCatName val="0"/>
          <c:showSerName val="0"/>
          <c:showPercent val="0"/>
          <c:showBubbleSize val="0"/>
        </c:dLbls>
        <c:gapWidth val="219"/>
        <c:overlap val="-27"/>
        <c:axId val="178528912"/>
        <c:axId val="178524600"/>
      </c:barChart>
      <c:lineChart>
        <c:grouping val="standard"/>
        <c:varyColors val="0"/>
        <c:ser>
          <c:idx val="1"/>
          <c:order val="1"/>
          <c:tx>
            <c:strRef>
              <c:f>'29'!$C$4</c:f>
              <c:strCache>
                <c:ptCount val="1"/>
                <c:pt idx="0">
                  <c:v>Restructured loans, % of portfolio (right-hand scale)</c:v>
                </c:pt>
              </c:strCache>
            </c:strRef>
          </c:tx>
          <c:spPr>
            <a:ln w="28575" cap="rnd">
              <a:solidFill>
                <a:srgbClr val="C00000"/>
              </a:solidFill>
              <a:round/>
            </a:ln>
            <a:effectLst/>
          </c:spPr>
          <c:marker>
            <c:symbol val="none"/>
          </c:marker>
          <c:cat>
            <c:numRef>
              <c:f>'29'!$A$5:$A$27</c:f>
              <c:numCache>
                <c:formatCode>m/d/yyyy</c:formatCode>
                <c:ptCount val="23"/>
                <c:pt idx="0">
                  <c:v>44652</c:v>
                </c:pt>
                <c:pt idx="1">
                  <c:v>44682</c:v>
                </c:pt>
                <c:pt idx="2">
                  <c:v>44713</c:v>
                </c:pt>
                <c:pt idx="3">
                  <c:v>44743</c:v>
                </c:pt>
                <c:pt idx="4">
                  <c:v>44774</c:v>
                </c:pt>
                <c:pt idx="5">
                  <c:v>44805</c:v>
                </c:pt>
                <c:pt idx="6">
                  <c:v>44835</c:v>
                </c:pt>
                <c:pt idx="7">
                  <c:v>44866</c:v>
                </c:pt>
                <c:pt idx="8">
                  <c:v>44896</c:v>
                </c:pt>
                <c:pt idx="9">
                  <c:v>44927</c:v>
                </c:pt>
                <c:pt idx="10">
                  <c:v>44958</c:v>
                </c:pt>
                <c:pt idx="11">
                  <c:v>44986</c:v>
                </c:pt>
                <c:pt idx="12">
                  <c:v>45017</c:v>
                </c:pt>
                <c:pt idx="13">
                  <c:v>45108</c:v>
                </c:pt>
                <c:pt idx="14">
                  <c:v>45200</c:v>
                </c:pt>
                <c:pt idx="15">
                  <c:v>45292</c:v>
                </c:pt>
                <c:pt idx="16">
                  <c:v>45383</c:v>
                </c:pt>
                <c:pt idx="17">
                  <c:v>45474</c:v>
                </c:pt>
                <c:pt idx="18">
                  <c:v>45566</c:v>
                </c:pt>
                <c:pt idx="19">
                  <c:v>45658</c:v>
                </c:pt>
                <c:pt idx="20">
                  <c:v>45748</c:v>
                </c:pt>
                <c:pt idx="21">
                  <c:v>45839</c:v>
                </c:pt>
                <c:pt idx="22">
                  <c:v>45931</c:v>
                </c:pt>
              </c:numCache>
            </c:numRef>
          </c:cat>
          <c:val>
            <c:numRef>
              <c:f>'29'!$C$5:$C$27</c:f>
              <c:numCache>
                <c:formatCode>0.0%</c:formatCode>
                <c:ptCount val="23"/>
                <c:pt idx="0">
                  <c:v>4.5205796752503602E-3</c:v>
                </c:pt>
                <c:pt idx="1">
                  <c:v>8.3081635140953465E-3</c:v>
                </c:pt>
                <c:pt idx="2">
                  <c:v>1.1395995659433659E-2</c:v>
                </c:pt>
                <c:pt idx="3">
                  <c:v>1.4702183736157741E-2</c:v>
                </c:pt>
                <c:pt idx="4">
                  <c:v>1.6582641490201906E-2</c:v>
                </c:pt>
                <c:pt idx="5">
                  <c:v>1.7800419570812277E-2</c:v>
                </c:pt>
                <c:pt idx="6">
                  <c:v>1.4314581182023795E-2</c:v>
                </c:pt>
                <c:pt idx="7">
                  <c:v>1.1824672413356871E-2</c:v>
                </c:pt>
                <c:pt idx="8">
                  <c:v>1.1503423000538835E-2</c:v>
                </c:pt>
                <c:pt idx="9">
                  <c:v>1.323334486551212E-2</c:v>
                </c:pt>
                <c:pt idx="10">
                  <c:v>1.3644081698946132E-2</c:v>
                </c:pt>
                <c:pt idx="11">
                  <c:v>1.4020808948641378E-2</c:v>
                </c:pt>
                <c:pt idx="12">
                  <c:v>1.4854555255216223E-2</c:v>
                </c:pt>
                <c:pt idx="13">
                  <c:v>1.0622983361332432E-2</c:v>
                </c:pt>
                <c:pt idx="14">
                  <c:v>1.5073841815002058E-2</c:v>
                </c:pt>
                <c:pt idx="15">
                  <c:v>1.8004259719712715E-2</c:v>
                </c:pt>
                <c:pt idx="16">
                  <c:v>1.6006312633871009E-2</c:v>
                </c:pt>
                <c:pt idx="17">
                  <c:v>1.5037428215683235E-2</c:v>
                </c:pt>
                <c:pt idx="18">
                  <c:v>1.7195722659402602E-2</c:v>
                </c:pt>
                <c:pt idx="19">
                  <c:v>2.0586668969864368E-2</c:v>
                </c:pt>
                <c:pt idx="20">
                  <c:v>2.6555557261491444E-2</c:v>
                </c:pt>
                <c:pt idx="21">
                  <c:v>3.1956530006463063E-2</c:v>
                </c:pt>
                <c:pt idx="22">
                  <c:v>3.610655706592044E-2</c:v>
                </c:pt>
              </c:numCache>
            </c:numRef>
          </c:val>
          <c:smooth val="0"/>
          <c:extLst>
            <c:ext xmlns:c16="http://schemas.microsoft.com/office/drawing/2014/chart" uri="{C3380CC4-5D6E-409C-BE32-E72D297353CC}">
              <c16:uniqueId val="{00000001-235A-4D31-9953-CE43F0DB6950}"/>
            </c:ext>
          </c:extLst>
        </c:ser>
        <c:dLbls>
          <c:showLegendKey val="0"/>
          <c:showVal val="0"/>
          <c:showCatName val="0"/>
          <c:showSerName val="0"/>
          <c:showPercent val="0"/>
          <c:showBubbleSize val="0"/>
        </c:dLbls>
        <c:marker val="1"/>
        <c:smooth val="0"/>
        <c:axId val="178525384"/>
        <c:axId val="178524992"/>
      </c:lineChart>
      <c:dateAx>
        <c:axId val="178528912"/>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8524600"/>
        <c:crosses val="autoZero"/>
        <c:auto val="1"/>
        <c:lblOffset val="100"/>
        <c:baseTimeUnit val="months"/>
      </c:dateAx>
      <c:valAx>
        <c:axId val="17852460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8528912"/>
        <c:crosses val="autoZero"/>
        <c:crossBetween val="between"/>
      </c:valAx>
      <c:valAx>
        <c:axId val="178524992"/>
        <c:scaling>
          <c:orientation val="minMax"/>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8525384"/>
        <c:crosses val="max"/>
        <c:crossBetween val="between"/>
      </c:valAx>
      <c:dateAx>
        <c:axId val="178525384"/>
        <c:scaling>
          <c:orientation val="minMax"/>
        </c:scaling>
        <c:delete val="1"/>
        <c:axPos val="b"/>
        <c:numFmt formatCode="m/d/yyyy" sourceLinked="1"/>
        <c:majorTickMark val="out"/>
        <c:minorTickMark val="none"/>
        <c:tickLblPos val="nextTo"/>
        <c:crossAx val="178524992"/>
        <c:crosses val="autoZero"/>
        <c:auto val="1"/>
        <c:lblOffset val="100"/>
        <c:baseTimeUnit val="months"/>
      </c:dateAx>
      <c:spPr>
        <a:noFill/>
        <a:ln>
          <a:noFill/>
        </a:ln>
        <a:effectLst/>
      </c:spPr>
    </c:plotArea>
    <c:legend>
      <c:legendPos val="b"/>
      <c:layout>
        <c:manualLayout>
          <c:xMode val="edge"/>
          <c:yMode val="edge"/>
          <c:x val="8.5278171154093363E-2"/>
          <c:y val="0.91462852080942292"/>
          <c:w val="0.84300571868084162"/>
          <c:h val="5.791545544435926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'30'!$B$4</c:f>
              <c:strCache>
                <c:ptCount val="1"/>
                <c:pt idx="0">
                  <c:v>DSTI 00–50%</c:v>
                </c:pt>
              </c:strCache>
            </c:strRef>
          </c:tx>
          <c:spPr>
            <a:ln w="28575" cap="rnd">
              <a:solidFill>
                <a:srgbClr val="0070C0"/>
              </a:solidFill>
              <a:round/>
            </a:ln>
            <a:effectLst/>
          </c:spPr>
          <c:marker>
            <c:symbol val="none"/>
          </c:marker>
          <c:cat>
            <c:numRef>
              <c:f>'30'!$A$5:$A$27</c:f>
              <c:numCache>
                <c:formatCode>m/d/yyyy</c:formatCode>
                <c:ptCount val="23"/>
                <c:pt idx="0">
                  <c:v>43831</c:v>
                </c:pt>
                <c:pt idx="1">
                  <c:v>43922</c:v>
                </c:pt>
                <c:pt idx="2">
                  <c:v>44013</c:v>
                </c:pt>
                <c:pt idx="3">
                  <c:v>44105</c:v>
                </c:pt>
                <c:pt idx="4">
                  <c:v>44197</c:v>
                </c:pt>
                <c:pt idx="5">
                  <c:v>44287</c:v>
                </c:pt>
                <c:pt idx="6">
                  <c:v>44378</c:v>
                </c:pt>
                <c:pt idx="7">
                  <c:v>44470</c:v>
                </c:pt>
                <c:pt idx="8">
                  <c:v>44562</c:v>
                </c:pt>
                <c:pt idx="9">
                  <c:v>44652</c:v>
                </c:pt>
                <c:pt idx="10">
                  <c:v>44743</c:v>
                </c:pt>
                <c:pt idx="11">
                  <c:v>44835</c:v>
                </c:pt>
                <c:pt idx="12">
                  <c:v>44927</c:v>
                </c:pt>
                <c:pt idx="13">
                  <c:v>45017</c:v>
                </c:pt>
                <c:pt idx="14">
                  <c:v>45108</c:v>
                </c:pt>
                <c:pt idx="15">
                  <c:v>45200</c:v>
                </c:pt>
                <c:pt idx="16">
                  <c:v>45292</c:v>
                </c:pt>
                <c:pt idx="17">
                  <c:v>45383</c:v>
                </c:pt>
                <c:pt idx="18">
                  <c:v>45474</c:v>
                </c:pt>
                <c:pt idx="19">
                  <c:v>45566</c:v>
                </c:pt>
                <c:pt idx="20">
                  <c:v>45658</c:v>
                </c:pt>
                <c:pt idx="21">
                  <c:v>45748</c:v>
                </c:pt>
                <c:pt idx="22">
                  <c:v>45839</c:v>
                </c:pt>
              </c:numCache>
            </c:numRef>
          </c:cat>
          <c:val>
            <c:numRef>
              <c:f>'30'!$B$5:$B$27</c:f>
              <c:numCache>
                <c:formatCode>0.0%</c:formatCode>
                <c:ptCount val="23"/>
                <c:pt idx="0">
                  <c:v>1.7906622051820659E-3</c:v>
                </c:pt>
                <c:pt idx="1">
                  <c:v>2.1980802668871416E-3</c:v>
                </c:pt>
                <c:pt idx="2">
                  <c:v>1.3706570010573369E-3</c:v>
                </c:pt>
                <c:pt idx="3">
                  <c:v>1.8039308121848569E-3</c:v>
                </c:pt>
                <c:pt idx="4">
                  <c:v>1.8032858223949206E-3</c:v>
                </c:pt>
                <c:pt idx="5">
                  <c:v>1.9034073395033679E-3</c:v>
                </c:pt>
                <c:pt idx="6">
                  <c:v>1.9351592459970102E-3</c:v>
                </c:pt>
                <c:pt idx="7">
                  <c:v>2.7341092247182858E-3</c:v>
                </c:pt>
                <c:pt idx="8">
                  <c:v>2.4526358358226358E-3</c:v>
                </c:pt>
                <c:pt idx="9">
                  <c:v>5.7803024701953152E-3</c:v>
                </c:pt>
                <c:pt idx="10">
                  <c:v>2.0429935469491317E-3</c:v>
                </c:pt>
                <c:pt idx="11">
                  <c:v>2.5893767423504415E-3</c:v>
                </c:pt>
                <c:pt idx="12">
                  <c:v>4.6053738769715425E-3</c:v>
                </c:pt>
                <c:pt idx="13">
                  <c:v>3.263873980984463E-3</c:v>
                </c:pt>
                <c:pt idx="14">
                  <c:v>3.809465955705583E-3</c:v>
                </c:pt>
                <c:pt idx="15">
                  <c:v>5.5816038984459046E-3</c:v>
                </c:pt>
                <c:pt idx="16">
                  <c:v>9.637910327607949E-3</c:v>
                </c:pt>
                <c:pt idx="17">
                  <c:v>1.2088880714357911E-2</c:v>
                </c:pt>
                <c:pt idx="18">
                  <c:v>7.9083148368970218E-3</c:v>
                </c:pt>
                <c:pt idx="19">
                  <c:v>1.0037476025186082E-2</c:v>
                </c:pt>
                <c:pt idx="20">
                  <c:v>1.2252176955359273E-2</c:v>
                </c:pt>
                <c:pt idx="21">
                  <c:v>9.9500360103809259E-3</c:v>
                </c:pt>
                <c:pt idx="22">
                  <c:v>6.0524967136057701E-3</c:v>
                </c:pt>
              </c:numCache>
            </c:numRef>
          </c:val>
          <c:smooth val="0"/>
          <c:extLst>
            <c:ext xmlns:c16="http://schemas.microsoft.com/office/drawing/2014/chart" uri="{C3380CC4-5D6E-409C-BE32-E72D297353CC}">
              <c16:uniqueId val="{00000000-DCE5-41CA-8FC6-C9C6D3BEB749}"/>
            </c:ext>
          </c:extLst>
        </c:ser>
        <c:ser>
          <c:idx val="1"/>
          <c:order val="1"/>
          <c:tx>
            <c:strRef>
              <c:f>'30'!$C$4</c:f>
              <c:strCache>
                <c:ptCount val="1"/>
                <c:pt idx="0">
                  <c:v>DSTI 50–80%</c:v>
                </c:pt>
              </c:strCache>
            </c:strRef>
          </c:tx>
          <c:spPr>
            <a:ln w="28575" cap="rnd">
              <a:solidFill>
                <a:srgbClr val="C00000"/>
              </a:solidFill>
              <a:round/>
            </a:ln>
            <a:effectLst/>
          </c:spPr>
          <c:marker>
            <c:symbol val="none"/>
          </c:marker>
          <c:cat>
            <c:numRef>
              <c:f>'30'!$A$5:$A$27</c:f>
              <c:numCache>
                <c:formatCode>m/d/yyyy</c:formatCode>
                <c:ptCount val="23"/>
                <c:pt idx="0">
                  <c:v>43831</c:v>
                </c:pt>
                <c:pt idx="1">
                  <c:v>43922</c:v>
                </c:pt>
                <c:pt idx="2">
                  <c:v>44013</c:v>
                </c:pt>
                <c:pt idx="3">
                  <c:v>44105</c:v>
                </c:pt>
                <c:pt idx="4">
                  <c:v>44197</c:v>
                </c:pt>
                <c:pt idx="5">
                  <c:v>44287</c:v>
                </c:pt>
                <c:pt idx="6">
                  <c:v>44378</c:v>
                </c:pt>
                <c:pt idx="7">
                  <c:v>44470</c:v>
                </c:pt>
                <c:pt idx="8">
                  <c:v>44562</c:v>
                </c:pt>
                <c:pt idx="9">
                  <c:v>44652</c:v>
                </c:pt>
                <c:pt idx="10">
                  <c:v>44743</c:v>
                </c:pt>
                <c:pt idx="11">
                  <c:v>44835</c:v>
                </c:pt>
                <c:pt idx="12">
                  <c:v>44927</c:v>
                </c:pt>
                <c:pt idx="13">
                  <c:v>45017</c:v>
                </c:pt>
                <c:pt idx="14">
                  <c:v>45108</c:v>
                </c:pt>
                <c:pt idx="15">
                  <c:v>45200</c:v>
                </c:pt>
                <c:pt idx="16">
                  <c:v>45292</c:v>
                </c:pt>
                <c:pt idx="17">
                  <c:v>45383</c:v>
                </c:pt>
                <c:pt idx="18">
                  <c:v>45474</c:v>
                </c:pt>
                <c:pt idx="19">
                  <c:v>45566</c:v>
                </c:pt>
                <c:pt idx="20">
                  <c:v>45658</c:v>
                </c:pt>
                <c:pt idx="21">
                  <c:v>45748</c:v>
                </c:pt>
                <c:pt idx="22">
                  <c:v>45839</c:v>
                </c:pt>
              </c:numCache>
            </c:numRef>
          </c:cat>
          <c:val>
            <c:numRef>
              <c:f>'30'!$C$5:$C$27</c:f>
              <c:numCache>
                <c:formatCode>0.0%</c:formatCode>
                <c:ptCount val="23"/>
                <c:pt idx="0">
                  <c:v>1.4376241904628312E-3</c:v>
                </c:pt>
                <c:pt idx="1">
                  <c:v>2.4230908405475631E-3</c:v>
                </c:pt>
                <c:pt idx="2">
                  <c:v>9.2826504059693234E-4</c:v>
                </c:pt>
                <c:pt idx="3">
                  <c:v>1.7641482338599226E-3</c:v>
                </c:pt>
                <c:pt idx="4">
                  <c:v>1.4527002782978296E-3</c:v>
                </c:pt>
                <c:pt idx="5">
                  <c:v>1.8619778690844866E-3</c:v>
                </c:pt>
                <c:pt idx="6">
                  <c:v>1.9381188308319633E-3</c:v>
                </c:pt>
                <c:pt idx="7">
                  <c:v>2.714410828358162E-3</c:v>
                </c:pt>
                <c:pt idx="8">
                  <c:v>2.8854783372217691E-3</c:v>
                </c:pt>
                <c:pt idx="9">
                  <c:v>7.5736780969367177E-3</c:v>
                </c:pt>
                <c:pt idx="10">
                  <c:v>2.7607665656641106E-3</c:v>
                </c:pt>
                <c:pt idx="11">
                  <c:v>3.0957596892618698E-3</c:v>
                </c:pt>
                <c:pt idx="12">
                  <c:v>4.8688339454719294E-3</c:v>
                </c:pt>
                <c:pt idx="13">
                  <c:v>3.3723304862577591E-3</c:v>
                </c:pt>
                <c:pt idx="14">
                  <c:v>3.9920272027740653E-3</c:v>
                </c:pt>
                <c:pt idx="15">
                  <c:v>6.0278547481785703E-3</c:v>
                </c:pt>
                <c:pt idx="16">
                  <c:v>1.2619082925310218E-2</c:v>
                </c:pt>
                <c:pt idx="17">
                  <c:v>1.0516027892388228E-2</c:v>
                </c:pt>
                <c:pt idx="18">
                  <c:v>1.1812884132172668E-2</c:v>
                </c:pt>
                <c:pt idx="19">
                  <c:v>1.6416982787774811E-2</c:v>
                </c:pt>
                <c:pt idx="20">
                  <c:v>2.0830783089201488E-2</c:v>
                </c:pt>
                <c:pt idx="21">
                  <c:v>2.0082759302399347E-2</c:v>
                </c:pt>
                <c:pt idx="22">
                  <c:v>1.3893146554151097E-2</c:v>
                </c:pt>
              </c:numCache>
            </c:numRef>
          </c:val>
          <c:smooth val="0"/>
          <c:extLst>
            <c:ext xmlns:c16="http://schemas.microsoft.com/office/drawing/2014/chart" uri="{C3380CC4-5D6E-409C-BE32-E72D297353CC}">
              <c16:uniqueId val="{00000001-DCE5-41CA-8FC6-C9C6D3BEB749}"/>
            </c:ext>
          </c:extLst>
        </c:ser>
        <c:ser>
          <c:idx val="2"/>
          <c:order val="2"/>
          <c:tx>
            <c:strRef>
              <c:f>'30'!$D$4</c:f>
              <c:strCache>
                <c:ptCount val="1"/>
                <c:pt idx="0">
                  <c:v>DSTI 80+%</c:v>
                </c:pt>
              </c:strCache>
            </c:strRef>
          </c:tx>
          <c:spPr>
            <a:ln w="28575" cap="rnd">
              <a:solidFill>
                <a:srgbClr val="92D050"/>
              </a:solidFill>
              <a:round/>
            </a:ln>
            <a:effectLst/>
          </c:spPr>
          <c:marker>
            <c:symbol val="none"/>
          </c:marker>
          <c:cat>
            <c:numRef>
              <c:f>'30'!$A$5:$A$27</c:f>
              <c:numCache>
                <c:formatCode>m/d/yyyy</c:formatCode>
                <c:ptCount val="23"/>
                <c:pt idx="0">
                  <c:v>43831</c:v>
                </c:pt>
                <c:pt idx="1">
                  <c:v>43922</c:v>
                </c:pt>
                <c:pt idx="2">
                  <c:v>44013</c:v>
                </c:pt>
                <c:pt idx="3">
                  <c:v>44105</c:v>
                </c:pt>
                <c:pt idx="4">
                  <c:v>44197</c:v>
                </c:pt>
                <c:pt idx="5">
                  <c:v>44287</c:v>
                </c:pt>
                <c:pt idx="6">
                  <c:v>44378</c:v>
                </c:pt>
                <c:pt idx="7">
                  <c:v>44470</c:v>
                </c:pt>
                <c:pt idx="8">
                  <c:v>44562</c:v>
                </c:pt>
                <c:pt idx="9">
                  <c:v>44652</c:v>
                </c:pt>
                <c:pt idx="10">
                  <c:v>44743</c:v>
                </c:pt>
                <c:pt idx="11">
                  <c:v>44835</c:v>
                </c:pt>
                <c:pt idx="12">
                  <c:v>44927</c:v>
                </c:pt>
                <c:pt idx="13">
                  <c:v>45017</c:v>
                </c:pt>
                <c:pt idx="14">
                  <c:v>45108</c:v>
                </c:pt>
                <c:pt idx="15">
                  <c:v>45200</c:v>
                </c:pt>
                <c:pt idx="16">
                  <c:v>45292</c:v>
                </c:pt>
                <c:pt idx="17">
                  <c:v>45383</c:v>
                </c:pt>
                <c:pt idx="18">
                  <c:v>45474</c:v>
                </c:pt>
                <c:pt idx="19">
                  <c:v>45566</c:v>
                </c:pt>
                <c:pt idx="20">
                  <c:v>45658</c:v>
                </c:pt>
                <c:pt idx="21">
                  <c:v>45748</c:v>
                </c:pt>
                <c:pt idx="22">
                  <c:v>45839</c:v>
                </c:pt>
              </c:numCache>
            </c:numRef>
          </c:cat>
          <c:val>
            <c:numRef>
              <c:f>'30'!$D$5:$D$27</c:f>
              <c:numCache>
                <c:formatCode>0.0%</c:formatCode>
                <c:ptCount val="23"/>
                <c:pt idx="0">
                  <c:v>2.6542276132555769E-3</c:v>
                </c:pt>
                <c:pt idx="1">
                  <c:v>8.1617347248718209E-3</c:v>
                </c:pt>
                <c:pt idx="2">
                  <c:v>3.9714446686367937E-3</c:v>
                </c:pt>
                <c:pt idx="3">
                  <c:v>3.6208124346325653E-3</c:v>
                </c:pt>
                <c:pt idx="4">
                  <c:v>2.1315219949879591E-3</c:v>
                </c:pt>
                <c:pt idx="5">
                  <c:v>2.5336736558629622E-3</c:v>
                </c:pt>
                <c:pt idx="6">
                  <c:v>2.6723925301980348E-3</c:v>
                </c:pt>
                <c:pt idx="7">
                  <c:v>3.7167310903477749E-3</c:v>
                </c:pt>
                <c:pt idx="8">
                  <c:v>4.5030106570109777E-3</c:v>
                </c:pt>
                <c:pt idx="9">
                  <c:v>3.3635287035546836E-2</c:v>
                </c:pt>
                <c:pt idx="10">
                  <c:v>7.7281762245901518E-3</c:v>
                </c:pt>
                <c:pt idx="11">
                  <c:v>7.7980492611934744E-3</c:v>
                </c:pt>
                <c:pt idx="12">
                  <c:v>9.7125779898542628E-3</c:v>
                </c:pt>
                <c:pt idx="13">
                  <c:v>5.8741036531178657E-3</c:v>
                </c:pt>
                <c:pt idx="14">
                  <c:v>6.7867184042938004E-3</c:v>
                </c:pt>
                <c:pt idx="15">
                  <c:v>1.8340293044532958E-2</c:v>
                </c:pt>
                <c:pt idx="16">
                  <c:v>2.7884702764891463E-2</c:v>
                </c:pt>
                <c:pt idx="17">
                  <c:v>1.5604182596042951E-2</c:v>
                </c:pt>
                <c:pt idx="18">
                  <c:v>1.8373895498081619E-2</c:v>
                </c:pt>
                <c:pt idx="19">
                  <c:v>2.9170380250391578E-2</c:v>
                </c:pt>
                <c:pt idx="20">
                  <c:v>3.7706097977493802E-2</c:v>
                </c:pt>
                <c:pt idx="21">
                  <c:v>4.8158129472483331E-2</c:v>
                </c:pt>
                <c:pt idx="22">
                  <c:v>3.8526408349955174E-2</c:v>
                </c:pt>
              </c:numCache>
            </c:numRef>
          </c:val>
          <c:smooth val="0"/>
          <c:extLst>
            <c:ext xmlns:c16="http://schemas.microsoft.com/office/drawing/2014/chart" uri="{C3380CC4-5D6E-409C-BE32-E72D297353CC}">
              <c16:uniqueId val="{00000002-DCE5-41CA-8FC6-C9C6D3BEB749}"/>
            </c:ext>
          </c:extLst>
        </c:ser>
        <c:ser>
          <c:idx val="3"/>
          <c:order val="3"/>
          <c:tx>
            <c:strRef>
              <c:f>'30'!$E$4</c:f>
              <c:strCache>
                <c:ptCount val="1"/>
                <c:pt idx="0">
                  <c:v>All disbursements</c:v>
                </c:pt>
              </c:strCache>
            </c:strRef>
          </c:tx>
          <c:spPr>
            <a:ln w="28575" cap="rnd">
              <a:solidFill>
                <a:schemeClr val="tx1"/>
              </a:solidFill>
              <a:round/>
            </a:ln>
            <a:effectLst/>
          </c:spPr>
          <c:marker>
            <c:symbol val="none"/>
          </c:marker>
          <c:cat>
            <c:numRef>
              <c:f>'30'!$A$5:$A$27</c:f>
              <c:numCache>
                <c:formatCode>m/d/yyyy</c:formatCode>
                <c:ptCount val="23"/>
                <c:pt idx="0">
                  <c:v>43831</c:v>
                </c:pt>
                <c:pt idx="1">
                  <c:v>43922</c:v>
                </c:pt>
                <c:pt idx="2">
                  <c:v>44013</c:v>
                </c:pt>
                <c:pt idx="3">
                  <c:v>44105</c:v>
                </c:pt>
                <c:pt idx="4">
                  <c:v>44197</c:v>
                </c:pt>
                <c:pt idx="5">
                  <c:v>44287</c:v>
                </c:pt>
                <c:pt idx="6">
                  <c:v>44378</c:v>
                </c:pt>
                <c:pt idx="7">
                  <c:v>44470</c:v>
                </c:pt>
                <c:pt idx="8">
                  <c:v>44562</c:v>
                </c:pt>
                <c:pt idx="9">
                  <c:v>44652</c:v>
                </c:pt>
                <c:pt idx="10">
                  <c:v>44743</c:v>
                </c:pt>
                <c:pt idx="11">
                  <c:v>44835</c:v>
                </c:pt>
                <c:pt idx="12">
                  <c:v>44927</c:v>
                </c:pt>
                <c:pt idx="13">
                  <c:v>45017</c:v>
                </c:pt>
                <c:pt idx="14">
                  <c:v>45108</c:v>
                </c:pt>
                <c:pt idx="15">
                  <c:v>45200</c:v>
                </c:pt>
                <c:pt idx="16">
                  <c:v>45292</c:v>
                </c:pt>
                <c:pt idx="17">
                  <c:v>45383</c:v>
                </c:pt>
                <c:pt idx="18">
                  <c:v>45474</c:v>
                </c:pt>
                <c:pt idx="19">
                  <c:v>45566</c:v>
                </c:pt>
                <c:pt idx="20">
                  <c:v>45658</c:v>
                </c:pt>
                <c:pt idx="21">
                  <c:v>45748</c:v>
                </c:pt>
                <c:pt idx="22">
                  <c:v>45839</c:v>
                </c:pt>
              </c:numCache>
            </c:numRef>
          </c:cat>
          <c:val>
            <c:numRef>
              <c:f>'30'!$E$5:$E$27</c:f>
              <c:numCache>
                <c:formatCode>0.0%</c:formatCode>
                <c:ptCount val="23"/>
                <c:pt idx="0">
                  <c:v>1.9308727231067001E-3</c:v>
                </c:pt>
                <c:pt idx="1">
                  <c:v>3.6839162632464886E-3</c:v>
                </c:pt>
                <c:pt idx="2">
                  <c:v>1.836165372113932E-3</c:v>
                </c:pt>
                <c:pt idx="3">
                  <c:v>2.3712323450325781E-3</c:v>
                </c:pt>
                <c:pt idx="4">
                  <c:v>1.8301618618631766E-3</c:v>
                </c:pt>
                <c:pt idx="5">
                  <c:v>2.0817208959000109E-3</c:v>
                </c:pt>
                <c:pt idx="6">
                  <c:v>2.1628180146031064E-3</c:v>
                </c:pt>
                <c:pt idx="7">
                  <c:v>3.0724932956738902E-3</c:v>
                </c:pt>
                <c:pt idx="8">
                  <c:v>3.3464316884460952E-3</c:v>
                </c:pt>
                <c:pt idx="9">
                  <c:v>1.2800526484818619E-2</c:v>
                </c:pt>
                <c:pt idx="10">
                  <c:v>3.9724167399732497E-3</c:v>
                </c:pt>
                <c:pt idx="11">
                  <c:v>4.6441495377284175E-3</c:v>
                </c:pt>
                <c:pt idx="12">
                  <c:v>6.2995532139995805E-3</c:v>
                </c:pt>
                <c:pt idx="13">
                  <c:v>4.0202508228227582E-3</c:v>
                </c:pt>
                <c:pt idx="14">
                  <c:v>4.5281972538162999E-3</c:v>
                </c:pt>
                <c:pt idx="15">
                  <c:v>6.9548236998333308E-3</c:v>
                </c:pt>
                <c:pt idx="16">
                  <c:v>1.1877037899335948E-2</c:v>
                </c:pt>
                <c:pt idx="17">
                  <c:v>1.2135857862685622E-2</c:v>
                </c:pt>
                <c:pt idx="18">
                  <c:v>9.8187371140802671E-3</c:v>
                </c:pt>
                <c:pt idx="19">
                  <c:v>1.3575820811771224E-2</c:v>
                </c:pt>
                <c:pt idx="20">
                  <c:v>1.7304426751647246E-2</c:v>
                </c:pt>
                <c:pt idx="21">
                  <c:v>1.586655626702026E-2</c:v>
                </c:pt>
                <c:pt idx="22">
                  <c:v>9.3014255470907428E-3</c:v>
                </c:pt>
              </c:numCache>
            </c:numRef>
          </c:val>
          <c:smooth val="0"/>
          <c:extLst>
            <c:ext xmlns:c16="http://schemas.microsoft.com/office/drawing/2014/chart" uri="{C3380CC4-5D6E-409C-BE32-E72D297353CC}">
              <c16:uniqueId val="{00000003-DCE5-41CA-8FC6-C9C6D3BEB749}"/>
            </c:ext>
          </c:extLst>
        </c:ser>
        <c:dLbls>
          <c:showLegendKey val="0"/>
          <c:showVal val="0"/>
          <c:showCatName val="0"/>
          <c:showSerName val="0"/>
          <c:showPercent val="0"/>
          <c:showBubbleSize val="0"/>
        </c:dLbls>
        <c:smooth val="0"/>
        <c:axId val="178529304"/>
        <c:axId val="178525776"/>
      </c:lineChart>
      <c:dateAx>
        <c:axId val="178529304"/>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8525776"/>
        <c:crosses val="autoZero"/>
        <c:auto val="1"/>
        <c:lblOffset val="100"/>
        <c:baseTimeUnit val="months"/>
      </c:dateAx>
      <c:valAx>
        <c:axId val="178525776"/>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85293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'31'!$B$4</c:f>
              <c:strCache>
                <c:ptCount val="1"/>
                <c:pt idx="0">
                  <c:v>DSTI 00–50%</c:v>
                </c:pt>
              </c:strCache>
            </c:strRef>
          </c:tx>
          <c:spPr>
            <a:ln w="28575" cap="rnd">
              <a:solidFill>
                <a:srgbClr val="0070C0"/>
              </a:solidFill>
              <a:round/>
            </a:ln>
            <a:effectLst/>
          </c:spPr>
          <c:marker>
            <c:symbol val="none"/>
          </c:marker>
          <c:cat>
            <c:numRef>
              <c:f>'31'!$A$5:$A$27</c:f>
              <c:numCache>
                <c:formatCode>m/d/yyyy</c:formatCode>
                <c:ptCount val="23"/>
                <c:pt idx="0">
                  <c:v>43831</c:v>
                </c:pt>
                <c:pt idx="1">
                  <c:v>43922</c:v>
                </c:pt>
                <c:pt idx="2">
                  <c:v>44013</c:v>
                </c:pt>
                <c:pt idx="3">
                  <c:v>44105</c:v>
                </c:pt>
                <c:pt idx="4">
                  <c:v>44197</c:v>
                </c:pt>
                <c:pt idx="5">
                  <c:v>44287</c:v>
                </c:pt>
                <c:pt idx="6">
                  <c:v>44378</c:v>
                </c:pt>
                <c:pt idx="7">
                  <c:v>44470</c:v>
                </c:pt>
                <c:pt idx="8">
                  <c:v>44562</c:v>
                </c:pt>
                <c:pt idx="9">
                  <c:v>44652</c:v>
                </c:pt>
                <c:pt idx="10">
                  <c:v>44743</c:v>
                </c:pt>
                <c:pt idx="11">
                  <c:v>44835</c:v>
                </c:pt>
                <c:pt idx="12">
                  <c:v>44927</c:v>
                </c:pt>
                <c:pt idx="13">
                  <c:v>45017</c:v>
                </c:pt>
                <c:pt idx="14">
                  <c:v>45108</c:v>
                </c:pt>
                <c:pt idx="15">
                  <c:v>45200</c:v>
                </c:pt>
                <c:pt idx="16">
                  <c:v>45292</c:v>
                </c:pt>
                <c:pt idx="17">
                  <c:v>45383</c:v>
                </c:pt>
                <c:pt idx="18">
                  <c:v>45474</c:v>
                </c:pt>
                <c:pt idx="19">
                  <c:v>45566</c:v>
                </c:pt>
                <c:pt idx="20">
                  <c:v>45658</c:v>
                </c:pt>
                <c:pt idx="21">
                  <c:v>45748</c:v>
                </c:pt>
                <c:pt idx="22">
                  <c:v>45839</c:v>
                </c:pt>
              </c:numCache>
            </c:numRef>
          </c:cat>
          <c:val>
            <c:numRef>
              <c:f>'31'!$B$5:$B$27</c:f>
              <c:numCache>
                <c:formatCode>0.0%</c:formatCode>
                <c:ptCount val="23"/>
                <c:pt idx="0">
                  <c:v>7.0403929597802088E-3</c:v>
                </c:pt>
                <c:pt idx="1">
                  <c:v>1.9448954128476185E-2</c:v>
                </c:pt>
                <c:pt idx="2">
                  <c:v>1.462945947124279E-2</c:v>
                </c:pt>
                <c:pt idx="3">
                  <c:v>1.323425403058498E-2</c:v>
                </c:pt>
                <c:pt idx="4">
                  <c:v>9.1522829540908301E-3</c:v>
                </c:pt>
                <c:pt idx="5">
                  <c:v>1.1732333480607485E-2</c:v>
                </c:pt>
                <c:pt idx="6">
                  <c:v>3.2998967857189782E-2</c:v>
                </c:pt>
                <c:pt idx="7">
                  <c:v>2.4189108614612195E-2</c:v>
                </c:pt>
                <c:pt idx="8">
                  <c:v>2.876529569934996E-2</c:v>
                </c:pt>
                <c:pt idx="9">
                  <c:v>3.3038511345894299E-2</c:v>
                </c:pt>
                <c:pt idx="10">
                  <c:v>3.0737063665594207E-2</c:v>
                </c:pt>
                <c:pt idx="11">
                  <c:v>3.5504223343342155E-2</c:v>
                </c:pt>
                <c:pt idx="12">
                  <c:v>2.5006610373886216E-2</c:v>
                </c:pt>
                <c:pt idx="13">
                  <c:v>2.1549734727240075E-2</c:v>
                </c:pt>
                <c:pt idx="14">
                  <c:v>2.1474819491489373E-2</c:v>
                </c:pt>
                <c:pt idx="15">
                  <c:v>2.0541491245680988E-2</c:v>
                </c:pt>
                <c:pt idx="16">
                  <c:v>1.8925255625829883E-2</c:v>
                </c:pt>
                <c:pt idx="17">
                  <c:v>2.5015245546077515E-2</c:v>
                </c:pt>
                <c:pt idx="18">
                  <c:v>2.0917101124224558E-2</c:v>
                </c:pt>
                <c:pt idx="19">
                  <c:v>2.4908270599485485E-2</c:v>
                </c:pt>
                <c:pt idx="20">
                  <c:v>3.0725379103771683E-2</c:v>
                </c:pt>
                <c:pt idx="21">
                  <c:v>3.1235814691908843E-2</c:v>
                </c:pt>
                <c:pt idx="22">
                  <c:v>2.2960505896031762E-2</c:v>
                </c:pt>
              </c:numCache>
            </c:numRef>
          </c:val>
          <c:smooth val="0"/>
          <c:extLst>
            <c:ext xmlns:c16="http://schemas.microsoft.com/office/drawing/2014/chart" uri="{C3380CC4-5D6E-409C-BE32-E72D297353CC}">
              <c16:uniqueId val="{00000000-159E-42E9-8137-1FEC0079EA30}"/>
            </c:ext>
          </c:extLst>
        </c:ser>
        <c:ser>
          <c:idx val="1"/>
          <c:order val="1"/>
          <c:tx>
            <c:strRef>
              <c:f>'31'!$C$4</c:f>
              <c:strCache>
                <c:ptCount val="1"/>
                <c:pt idx="0">
                  <c:v>DSTI 50–80%</c:v>
                </c:pt>
              </c:strCache>
            </c:strRef>
          </c:tx>
          <c:spPr>
            <a:ln w="28575" cap="rnd">
              <a:solidFill>
                <a:srgbClr val="C00000"/>
              </a:solidFill>
              <a:round/>
            </a:ln>
            <a:effectLst/>
          </c:spPr>
          <c:marker>
            <c:symbol val="none"/>
          </c:marker>
          <c:cat>
            <c:numRef>
              <c:f>'31'!$A$5:$A$27</c:f>
              <c:numCache>
                <c:formatCode>m/d/yyyy</c:formatCode>
                <c:ptCount val="23"/>
                <c:pt idx="0">
                  <c:v>43831</c:v>
                </c:pt>
                <c:pt idx="1">
                  <c:v>43922</c:v>
                </c:pt>
                <c:pt idx="2">
                  <c:v>44013</c:v>
                </c:pt>
                <c:pt idx="3">
                  <c:v>44105</c:v>
                </c:pt>
                <c:pt idx="4">
                  <c:v>44197</c:v>
                </c:pt>
                <c:pt idx="5">
                  <c:v>44287</c:v>
                </c:pt>
                <c:pt idx="6">
                  <c:v>44378</c:v>
                </c:pt>
                <c:pt idx="7">
                  <c:v>44470</c:v>
                </c:pt>
                <c:pt idx="8">
                  <c:v>44562</c:v>
                </c:pt>
                <c:pt idx="9">
                  <c:v>44652</c:v>
                </c:pt>
                <c:pt idx="10">
                  <c:v>44743</c:v>
                </c:pt>
                <c:pt idx="11">
                  <c:v>44835</c:v>
                </c:pt>
                <c:pt idx="12">
                  <c:v>44927</c:v>
                </c:pt>
                <c:pt idx="13">
                  <c:v>45017</c:v>
                </c:pt>
                <c:pt idx="14">
                  <c:v>45108</c:v>
                </c:pt>
                <c:pt idx="15">
                  <c:v>45200</c:v>
                </c:pt>
                <c:pt idx="16">
                  <c:v>45292</c:v>
                </c:pt>
                <c:pt idx="17">
                  <c:v>45383</c:v>
                </c:pt>
                <c:pt idx="18">
                  <c:v>45474</c:v>
                </c:pt>
                <c:pt idx="19">
                  <c:v>45566</c:v>
                </c:pt>
                <c:pt idx="20">
                  <c:v>45658</c:v>
                </c:pt>
                <c:pt idx="21">
                  <c:v>45748</c:v>
                </c:pt>
                <c:pt idx="22">
                  <c:v>45839</c:v>
                </c:pt>
              </c:numCache>
            </c:numRef>
          </c:cat>
          <c:val>
            <c:numRef>
              <c:f>'31'!$C$5:$C$27</c:f>
              <c:numCache>
                <c:formatCode>0.0%</c:formatCode>
                <c:ptCount val="23"/>
                <c:pt idx="0">
                  <c:v>5.282006865459851E-3</c:v>
                </c:pt>
                <c:pt idx="1">
                  <c:v>1.62330384181609E-2</c:v>
                </c:pt>
                <c:pt idx="2">
                  <c:v>1.7435107437120671E-2</c:v>
                </c:pt>
                <c:pt idx="3">
                  <c:v>1.4930395351624031E-2</c:v>
                </c:pt>
                <c:pt idx="4">
                  <c:v>9.8705045226188219E-3</c:v>
                </c:pt>
                <c:pt idx="5">
                  <c:v>9.8887208205949914E-3</c:v>
                </c:pt>
                <c:pt idx="6">
                  <c:v>3.0458909333628631E-2</c:v>
                </c:pt>
                <c:pt idx="7">
                  <c:v>1.8520997170968029E-2</c:v>
                </c:pt>
                <c:pt idx="8">
                  <c:v>2.2763200962776165E-2</c:v>
                </c:pt>
                <c:pt idx="9">
                  <c:v>2.8212876305231546E-2</c:v>
                </c:pt>
                <c:pt idx="10">
                  <c:v>2.9575017954403676E-2</c:v>
                </c:pt>
                <c:pt idx="11">
                  <c:v>3.4798233749167774E-2</c:v>
                </c:pt>
                <c:pt idx="12">
                  <c:v>2.3786897206095566E-2</c:v>
                </c:pt>
                <c:pt idx="13">
                  <c:v>1.838085294843041E-2</c:v>
                </c:pt>
                <c:pt idx="14">
                  <c:v>1.654332769533837E-2</c:v>
                </c:pt>
                <c:pt idx="15">
                  <c:v>1.6890375582924413E-2</c:v>
                </c:pt>
                <c:pt idx="16">
                  <c:v>1.869082322995376E-2</c:v>
                </c:pt>
                <c:pt idx="17">
                  <c:v>2.4183087248482799E-2</c:v>
                </c:pt>
                <c:pt idx="18">
                  <c:v>2.2765479241245397E-2</c:v>
                </c:pt>
                <c:pt idx="19">
                  <c:v>2.7281799241948984E-2</c:v>
                </c:pt>
                <c:pt idx="20">
                  <c:v>3.4215580739706708E-2</c:v>
                </c:pt>
                <c:pt idx="21">
                  <c:v>3.925997571419939E-2</c:v>
                </c:pt>
                <c:pt idx="22">
                  <c:v>2.9907353261407206E-2</c:v>
                </c:pt>
              </c:numCache>
            </c:numRef>
          </c:val>
          <c:smooth val="0"/>
          <c:extLst>
            <c:ext xmlns:c16="http://schemas.microsoft.com/office/drawing/2014/chart" uri="{C3380CC4-5D6E-409C-BE32-E72D297353CC}">
              <c16:uniqueId val="{00000001-159E-42E9-8137-1FEC0079EA30}"/>
            </c:ext>
          </c:extLst>
        </c:ser>
        <c:ser>
          <c:idx val="2"/>
          <c:order val="2"/>
          <c:tx>
            <c:strRef>
              <c:f>'31'!$D$4</c:f>
              <c:strCache>
                <c:ptCount val="1"/>
                <c:pt idx="0">
                  <c:v>DSTI 80+%</c:v>
                </c:pt>
              </c:strCache>
            </c:strRef>
          </c:tx>
          <c:spPr>
            <a:ln w="28575" cap="rnd">
              <a:solidFill>
                <a:srgbClr val="92D050"/>
              </a:solidFill>
              <a:round/>
            </a:ln>
            <a:effectLst/>
          </c:spPr>
          <c:marker>
            <c:symbol val="none"/>
          </c:marker>
          <c:cat>
            <c:numRef>
              <c:f>'31'!$A$5:$A$27</c:f>
              <c:numCache>
                <c:formatCode>m/d/yyyy</c:formatCode>
                <c:ptCount val="23"/>
                <c:pt idx="0">
                  <c:v>43831</c:v>
                </c:pt>
                <c:pt idx="1">
                  <c:v>43922</c:v>
                </c:pt>
                <c:pt idx="2">
                  <c:v>44013</c:v>
                </c:pt>
                <c:pt idx="3">
                  <c:v>44105</c:v>
                </c:pt>
                <c:pt idx="4">
                  <c:v>44197</c:v>
                </c:pt>
                <c:pt idx="5">
                  <c:v>44287</c:v>
                </c:pt>
                <c:pt idx="6">
                  <c:v>44378</c:v>
                </c:pt>
                <c:pt idx="7">
                  <c:v>44470</c:v>
                </c:pt>
                <c:pt idx="8">
                  <c:v>44562</c:v>
                </c:pt>
                <c:pt idx="9">
                  <c:v>44652</c:v>
                </c:pt>
                <c:pt idx="10">
                  <c:v>44743</c:v>
                </c:pt>
                <c:pt idx="11">
                  <c:v>44835</c:v>
                </c:pt>
                <c:pt idx="12">
                  <c:v>44927</c:v>
                </c:pt>
                <c:pt idx="13">
                  <c:v>45017</c:v>
                </c:pt>
                <c:pt idx="14">
                  <c:v>45108</c:v>
                </c:pt>
                <c:pt idx="15">
                  <c:v>45200</c:v>
                </c:pt>
                <c:pt idx="16">
                  <c:v>45292</c:v>
                </c:pt>
                <c:pt idx="17">
                  <c:v>45383</c:v>
                </c:pt>
                <c:pt idx="18">
                  <c:v>45474</c:v>
                </c:pt>
                <c:pt idx="19">
                  <c:v>45566</c:v>
                </c:pt>
                <c:pt idx="20">
                  <c:v>45658</c:v>
                </c:pt>
                <c:pt idx="21">
                  <c:v>45748</c:v>
                </c:pt>
                <c:pt idx="22">
                  <c:v>45839</c:v>
                </c:pt>
              </c:numCache>
            </c:numRef>
          </c:cat>
          <c:val>
            <c:numRef>
              <c:f>'31'!$D$5:$D$27</c:f>
              <c:numCache>
                <c:formatCode>0.0%</c:formatCode>
                <c:ptCount val="23"/>
                <c:pt idx="0">
                  <c:v>4.8197360539293573E-3</c:v>
                </c:pt>
                <c:pt idx="1">
                  <c:v>1.4909487168132668E-2</c:v>
                </c:pt>
                <c:pt idx="2">
                  <c:v>2.7511954377227334E-2</c:v>
                </c:pt>
                <c:pt idx="3">
                  <c:v>1.9601718007302722E-2</c:v>
                </c:pt>
                <c:pt idx="4">
                  <c:v>1.6190070275986217E-2</c:v>
                </c:pt>
                <c:pt idx="5">
                  <c:v>1.4545615509719939E-2</c:v>
                </c:pt>
                <c:pt idx="6">
                  <c:v>3.5197119355993386E-2</c:v>
                </c:pt>
                <c:pt idx="7">
                  <c:v>1.9961981258155719E-2</c:v>
                </c:pt>
                <c:pt idx="8">
                  <c:v>2.1398416301400189E-2</c:v>
                </c:pt>
                <c:pt idx="9">
                  <c:v>2.792233788309444E-2</c:v>
                </c:pt>
                <c:pt idx="10">
                  <c:v>2.9128334439713802E-2</c:v>
                </c:pt>
                <c:pt idx="11">
                  <c:v>3.246841188294633E-2</c:v>
                </c:pt>
                <c:pt idx="12">
                  <c:v>2.2444323530480717E-2</c:v>
                </c:pt>
                <c:pt idx="13">
                  <c:v>2.2795014859948809E-2</c:v>
                </c:pt>
                <c:pt idx="14">
                  <c:v>1.9927479028758393E-2</c:v>
                </c:pt>
                <c:pt idx="15">
                  <c:v>2.359079575082736E-2</c:v>
                </c:pt>
                <c:pt idx="16">
                  <c:v>2.5145516656928553E-2</c:v>
                </c:pt>
                <c:pt idx="17">
                  <c:v>2.7309909866277193E-2</c:v>
                </c:pt>
                <c:pt idx="18">
                  <c:v>2.6583005289457742E-2</c:v>
                </c:pt>
                <c:pt idx="19">
                  <c:v>3.0783563235996448E-2</c:v>
                </c:pt>
                <c:pt idx="20">
                  <c:v>3.5265412919494976E-2</c:v>
                </c:pt>
                <c:pt idx="21">
                  <c:v>3.7489626910797595E-2</c:v>
                </c:pt>
                <c:pt idx="22">
                  <c:v>2.9154374537928334E-2</c:v>
                </c:pt>
              </c:numCache>
            </c:numRef>
          </c:val>
          <c:smooth val="0"/>
          <c:extLst>
            <c:ext xmlns:c16="http://schemas.microsoft.com/office/drawing/2014/chart" uri="{C3380CC4-5D6E-409C-BE32-E72D297353CC}">
              <c16:uniqueId val="{00000002-159E-42E9-8137-1FEC0079EA30}"/>
            </c:ext>
          </c:extLst>
        </c:ser>
        <c:ser>
          <c:idx val="3"/>
          <c:order val="3"/>
          <c:tx>
            <c:strRef>
              <c:f>'31'!$E$4</c:f>
              <c:strCache>
                <c:ptCount val="1"/>
                <c:pt idx="0">
                  <c:v>All disbursements</c:v>
                </c:pt>
              </c:strCache>
            </c:strRef>
          </c:tx>
          <c:spPr>
            <a:ln w="28575" cap="rnd">
              <a:solidFill>
                <a:schemeClr val="tx1"/>
              </a:solidFill>
              <a:round/>
            </a:ln>
            <a:effectLst/>
          </c:spPr>
          <c:marker>
            <c:symbol val="none"/>
          </c:marker>
          <c:cat>
            <c:numRef>
              <c:f>'31'!$A$5:$A$27</c:f>
              <c:numCache>
                <c:formatCode>m/d/yyyy</c:formatCode>
                <c:ptCount val="23"/>
                <c:pt idx="0">
                  <c:v>43831</c:v>
                </c:pt>
                <c:pt idx="1">
                  <c:v>43922</c:v>
                </c:pt>
                <c:pt idx="2">
                  <c:v>44013</c:v>
                </c:pt>
                <c:pt idx="3">
                  <c:v>44105</c:v>
                </c:pt>
                <c:pt idx="4">
                  <c:v>44197</c:v>
                </c:pt>
                <c:pt idx="5">
                  <c:v>44287</c:v>
                </c:pt>
                <c:pt idx="6">
                  <c:v>44378</c:v>
                </c:pt>
                <c:pt idx="7">
                  <c:v>44470</c:v>
                </c:pt>
                <c:pt idx="8">
                  <c:v>44562</c:v>
                </c:pt>
                <c:pt idx="9">
                  <c:v>44652</c:v>
                </c:pt>
                <c:pt idx="10">
                  <c:v>44743</c:v>
                </c:pt>
                <c:pt idx="11">
                  <c:v>44835</c:v>
                </c:pt>
                <c:pt idx="12">
                  <c:v>44927</c:v>
                </c:pt>
                <c:pt idx="13">
                  <c:v>45017</c:v>
                </c:pt>
                <c:pt idx="14">
                  <c:v>45108</c:v>
                </c:pt>
                <c:pt idx="15">
                  <c:v>45200</c:v>
                </c:pt>
                <c:pt idx="16">
                  <c:v>45292</c:v>
                </c:pt>
                <c:pt idx="17">
                  <c:v>45383</c:v>
                </c:pt>
                <c:pt idx="18">
                  <c:v>45474</c:v>
                </c:pt>
                <c:pt idx="19">
                  <c:v>45566</c:v>
                </c:pt>
                <c:pt idx="20">
                  <c:v>45658</c:v>
                </c:pt>
                <c:pt idx="21">
                  <c:v>45748</c:v>
                </c:pt>
                <c:pt idx="22">
                  <c:v>45839</c:v>
                </c:pt>
              </c:numCache>
            </c:numRef>
          </c:cat>
          <c:val>
            <c:numRef>
              <c:f>'31'!$E$5:$E$27</c:f>
              <c:numCache>
                <c:formatCode>0.0%</c:formatCode>
                <c:ptCount val="23"/>
                <c:pt idx="0">
                  <c:v>6.0090253189686513E-3</c:v>
                </c:pt>
                <c:pt idx="1">
                  <c:v>1.743279607244505E-2</c:v>
                </c:pt>
                <c:pt idx="2">
                  <c:v>1.8351310307724529E-2</c:v>
                </c:pt>
                <c:pt idx="3">
                  <c:v>1.5271921604462958E-2</c:v>
                </c:pt>
                <c:pt idx="4">
                  <c:v>1.1045376258558889E-2</c:v>
                </c:pt>
                <c:pt idx="5">
                  <c:v>1.2002842443296134E-2</c:v>
                </c:pt>
                <c:pt idx="6">
                  <c:v>3.2927689853832626E-2</c:v>
                </c:pt>
                <c:pt idx="7">
                  <c:v>2.1559202332787443E-2</c:v>
                </c:pt>
                <c:pt idx="8">
                  <c:v>2.4991385790598467E-2</c:v>
                </c:pt>
                <c:pt idx="9">
                  <c:v>3.0314321928674025E-2</c:v>
                </c:pt>
                <c:pt idx="10">
                  <c:v>2.9974684513447581E-2</c:v>
                </c:pt>
                <c:pt idx="11">
                  <c:v>3.4243530081643034E-2</c:v>
                </c:pt>
                <c:pt idx="12">
                  <c:v>2.3779177050035665E-2</c:v>
                </c:pt>
                <c:pt idx="13">
                  <c:v>2.1210042112074369E-2</c:v>
                </c:pt>
                <c:pt idx="14">
                  <c:v>1.9745209386374901E-2</c:v>
                </c:pt>
                <c:pt idx="15">
                  <c:v>2.0449302324301508E-2</c:v>
                </c:pt>
                <c:pt idx="16">
                  <c:v>2.0304972956188744E-2</c:v>
                </c:pt>
                <c:pt idx="17">
                  <c:v>2.531449717046106E-2</c:v>
                </c:pt>
                <c:pt idx="18">
                  <c:v>2.2164700925887952E-2</c:v>
                </c:pt>
                <c:pt idx="19">
                  <c:v>2.6118875636606982E-2</c:v>
                </c:pt>
                <c:pt idx="20">
                  <c:v>3.1957190925874776E-2</c:v>
                </c:pt>
                <c:pt idx="21">
                  <c:v>3.3312169358820018E-2</c:v>
                </c:pt>
                <c:pt idx="22">
                  <c:v>2.4710591377727863E-2</c:v>
                </c:pt>
              </c:numCache>
            </c:numRef>
          </c:val>
          <c:smooth val="0"/>
          <c:extLst>
            <c:ext xmlns:c16="http://schemas.microsoft.com/office/drawing/2014/chart" uri="{C3380CC4-5D6E-409C-BE32-E72D297353CC}">
              <c16:uniqueId val="{00000003-159E-42E9-8137-1FEC0079EA30}"/>
            </c:ext>
          </c:extLst>
        </c:ser>
        <c:dLbls>
          <c:showLegendKey val="0"/>
          <c:showVal val="0"/>
          <c:showCatName val="0"/>
          <c:showSerName val="0"/>
          <c:showPercent val="0"/>
          <c:showBubbleSize val="0"/>
        </c:dLbls>
        <c:smooth val="0"/>
        <c:axId val="178526560"/>
        <c:axId val="178526952"/>
      </c:lineChart>
      <c:dateAx>
        <c:axId val="178526560"/>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8526952"/>
        <c:crosses val="autoZero"/>
        <c:auto val="1"/>
        <c:lblOffset val="100"/>
        <c:baseTimeUnit val="months"/>
      </c:dateAx>
      <c:valAx>
        <c:axId val="17852695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85265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1234151381469942"/>
          <c:y val="5.7202744578118629E-2"/>
          <c:w val="0.8539883040935673"/>
          <c:h val="0.72209577318460205"/>
        </c:manualLayout>
      </c:layout>
      <c:barChart>
        <c:barDir val="col"/>
        <c:grouping val="stacked"/>
        <c:varyColors val="0"/>
        <c:ser>
          <c:idx val="2"/>
          <c:order val="2"/>
          <c:tx>
            <c:strRef>
              <c:f>'32'!$D$4</c:f>
              <c:strCache>
                <c:ptCount val="1"/>
                <c:pt idx="0">
                  <c:v>MPL for DSTI 80+%</c:v>
                </c:pt>
              </c:strCache>
            </c:strRef>
          </c:tx>
          <c:spPr>
            <a:solidFill>
              <a:srgbClr val="C00000">
                <a:alpha val="19000"/>
              </a:srgbClr>
            </a:solidFill>
            <a:ln>
              <a:noFill/>
            </a:ln>
            <a:effectLst/>
          </c:spPr>
          <c:invertIfNegative val="0"/>
          <c:cat>
            <c:strRef>
              <c:f>'32'!$A$5:$A$27</c:f>
              <c:strCache>
                <c:ptCount val="23"/>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pt idx="21">
                  <c:v>2025 Q2</c:v>
                </c:pt>
                <c:pt idx="22">
                  <c:v>2025 Q3</c:v>
                </c:pt>
              </c:strCache>
            </c:strRef>
          </c:cat>
          <c:val>
            <c:numRef>
              <c:f>'32'!$D$5:$D$27</c:f>
              <c:numCache>
                <c:formatCode>General</c:formatCode>
                <c:ptCount val="23"/>
                <c:pt idx="12" formatCode="0.0%">
                  <c:v>0.25</c:v>
                </c:pt>
                <c:pt idx="13" formatCode="0.0%">
                  <c:v>0.25</c:v>
                </c:pt>
                <c:pt idx="14" formatCode="0.0%">
                  <c:v>0.2</c:v>
                </c:pt>
                <c:pt idx="15" formatCode="0.0%">
                  <c:v>0.05</c:v>
                </c:pt>
                <c:pt idx="16" formatCode="0.0%">
                  <c:v>0.05</c:v>
                </c:pt>
                <c:pt idx="17" formatCode="0.0%">
                  <c:v>0.05</c:v>
                </c:pt>
                <c:pt idx="18" formatCode="0.0%">
                  <c:v>0.05</c:v>
                </c:pt>
                <c:pt idx="19" formatCode="0.0%">
                  <c:v>0.03</c:v>
                </c:pt>
                <c:pt idx="20" formatCode="0.0%">
                  <c:v>0.03</c:v>
                </c:pt>
                <c:pt idx="21" formatCode="0.0%">
                  <c:v>0.03</c:v>
                </c:pt>
                <c:pt idx="22" formatCode="0.0%">
                  <c:v>0.03</c:v>
                </c:pt>
              </c:numCache>
            </c:numRef>
          </c:val>
          <c:extLst>
            <c:ext xmlns:c16="http://schemas.microsoft.com/office/drawing/2014/chart" uri="{C3380CC4-5D6E-409C-BE32-E72D297353CC}">
              <c16:uniqueId val="{00000000-4D41-4610-BD8D-62AF72B59DF5}"/>
            </c:ext>
          </c:extLst>
        </c:ser>
        <c:ser>
          <c:idx val="3"/>
          <c:order val="3"/>
          <c:tx>
            <c:strRef>
              <c:f>'32'!$E$4</c:f>
              <c:strCache>
                <c:ptCount val="1"/>
                <c:pt idx="0">
                  <c:v>MPL for DSTI 50–80%</c:v>
                </c:pt>
              </c:strCache>
            </c:strRef>
          </c:tx>
          <c:spPr>
            <a:solidFill>
              <a:srgbClr val="4472C4">
                <a:lumMod val="40000"/>
                <a:lumOff val="60000"/>
              </a:srgbClr>
            </a:solidFill>
            <a:ln>
              <a:noFill/>
            </a:ln>
            <a:effectLst/>
          </c:spPr>
          <c:invertIfNegative val="0"/>
          <c:cat>
            <c:strRef>
              <c:f>'32'!$A$5:$A$27</c:f>
              <c:strCache>
                <c:ptCount val="23"/>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pt idx="21">
                  <c:v>2025 Q2</c:v>
                </c:pt>
                <c:pt idx="22">
                  <c:v>2025 Q3</c:v>
                </c:pt>
              </c:strCache>
            </c:strRef>
          </c:cat>
          <c:val>
            <c:numRef>
              <c:f>'32'!$F$5:$F$27</c:f>
              <c:numCache>
                <c:formatCode>0%</c:formatCode>
                <c:ptCount val="23"/>
                <c:pt idx="15">
                  <c:v>0.25</c:v>
                </c:pt>
                <c:pt idx="16">
                  <c:v>0.2</c:v>
                </c:pt>
                <c:pt idx="17">
                  <c:v>0.2</c:v>
                </c:pt>
                <c:pt idx="18">
                  <c:v>0.15000000000000002</c:v>
                </c:pt>
                <c:pt idx="19">
                  <c:v>0.12</c:v>
                </c:pt>
                <c:pt idx="20">
                  <c:v>0.12</c:v>
                </c:pt>
                <c:pt idx="21">
                  <c:v>0.12</c:v>
                </c:pt>
                <c:pt idx="22">
                  <c:v>0.12</c:v>
                </c:pt>
              </c:numCache>
            </c:numRef>
          </c:val>
          <c:extLst>
            <c:ext xmlns:c16="http://schemas.microsoft.com/office/drawing/2014/chart" uri="{C3380CC4-5D6E-409C-BE32-E72D297353CC}">
              <c16:uniqueId val="{00000001-4D41-4610-BD8D-62AF72B59DF5}"/>
            </c:ext>
          </c:extLst>
        </c:ser>
        <c:dLbls>
          <c:showLegendKey val="0"/>
          <c:showVal val="0"/>
          <c:showCatName val="0"/>
          <c:showSerName val="0"/>
          <c:showPercent val="0"/>
          <c:showBubbleSize val="0"/>
        </c:dLbls>
        <c:gapWidth val="0"/>
        <c:overlap val="100"/>
        <c:axId val="178527736"/>
        <c:axId val="178527344"/>
      </c:barChart>
      <c:lineChart>
        <c:grouping val="standard"/>
        <c:varyColors val="0"/>
        <c:ser>
          <c:idx val="0"/>
          <c:order val="0"/>
          <c:tx>
            <c:strRef>
              <c:f>'32'!$B$4</c:f>
              <c:strCache>
                <c:ptCount val="1"/>
                <c:pt idx="0">
                  <c:v>DSTI 50–80% in issued loans, %</c:v>
                </c:pt>
              </c:strCache>
            </c:strRef>
          </c:tx>
          <c:spPr>
            <a:ln w="28575" cap="rnd">
              <a:solidFill>
                <a:schemeClr val="accent1"/>
              </a:solidFill>
              <a:round/>
            </a:ln>
            <a:effectLst/>
          </c:spPr>
          <c:marker>
            <c:symbol val="none"/>
          </c:marker>
          <c:dPt>
            <c:idx val="4"/>
            <c:marker>
              <c:symbol val="none"/>
            </c:marker>
            <c:bubble3D val="0"/>
            <c:extLst>
              <c:ext xmlns:c16="http://schemas.microsoft.com/office/drawing/2014/chart" uri="{C3380CC4-5D6E-409C-BE32-E72D297353CC}">
                <c16:uniqueId val="{00000002-4D41-4610-BD8D-62AF72B59DF5}"/>
              </c:ext>
            </c:extLst>
          </c:dPt>
          <c:dPt>
            <c:idx val="11"/>
            <c:marker>
              <c:symbol val="none"/>
            </c:marker>
            <c:bubble3D val="0"/>
            <c:extLst>
              <c:ext xmlns:c16="http://schemas.microsoft.com/office/drawing/2014/chart" uri="{C3380CC4-5D6E-409C-BE32-E72D297353CC}">
                <c16:uniqueId val="{00000003-4D41-4610-BD8D-62AF72B59DF5}"/>
              </c:ext>
            </c:extLst>
          </c:dPt>
          <c:dPt>
            <c:idx val="12"/>
            <c:marker>
              <c:symbol val="none"/>
            </c:marker>
            <c:bubble3D val="0"/>
            <c:extLst>
              <c:ext xmlns:c16="http://schemas.microsoft.com/office/drawing/2014/chart" uri="{C3380CC4-5D6E-409C-BE32-E72D297353CC}">
                <c16:uniqueId val="{00000004-4D41-4610-BD8D-62AF72B59DF5}"/>
              </c:ext>
            </c:extLst>
          </c:dPt>
          <c:dPt>
            <c:idx val="17"/>
            <c:marker>
              <c:symbol val="none"/>
            </c:marker>
            <c:bubble3D val="0"/>
            <c:extLst>
              <c:ext xmlns:c16="http://schemas.microsoft.com/office/drawing/2014/chart" uri="{C3380CC4-5D6E-409C-BE32-E72D297353CC}">
                <c16:uniqueId val="{00000005-4D41-4610-BD8D-62AF72B59DF5}"/>
              </c:ext>
            </c:extLst>
          </c:dPt>
          <c:dPt>
            <c:idx val="18"/>
            <c:marker>
              <c:symbol val="none"/>
            </c:marker>
            <c:bubble3D val="0"/>
            <c:extLst>
              <c:ext xmlns:c16="http://schemas.microsoft.com/office/drawing/2014/chart" uri="{C3380CC4-5D6E-409C-BE32-E72D297353CC}">
                <c16:uniqueId val="{00000006-4D41-4610-BD8D-62AF72B59DF5}"/>
              </c:ext>
            </c:extLst>
          </c:dPt>
          <c:dPt>
            <c:idx val="19"/>
            <c:marker>
              <c:symbol val="none"/>
            </c:marker>
            <c:bubble3D val="0"/>
            <c:extLst>
              <c:ext xmlns:c16="http://schemas.microsoft.com/office/drawing/2014/chart" uri="{C3380CC4-5D6E-409C-BE32-E72D297353CC}">
                <c16:uniqueId val="{00000007-4D41-4610-BD8D-62AF72B59DF5}"/>
              </c:ext>
            </c:extLst>
          </c:dPt>
          <c:dPt>
            <c:idx val="22"/>
            <c:marker>
              <c:symbol val="circle"/>
              <c:size val="7"/>
              <c:spPr>
                <a:solidFill>
                  <a:sysClr val="window" lastClr="FFFFFF"/>
                </a:solidFill>
                <a:ln w="9525">
                  <a:solidFill>
                    <a:srgbClr val="0070C0"/>
                  </a:solidFill>
                </a:ln>
                <a:effectLst/>
              </c:spPr>
            </c:marker>
            <c:bubble3D val="0"/>
            <c:extLst>
              <c:ext xmlns:c16="http://schemas.microsoft.com/office/drawing/2014/chart" uri="{C3380CC4-5D6E-409C-BE32-E72D297353CC}">
                <c16:uniqueId val="{00000008-4D41-4610-BD8D-62AF72B59DF5}"/>
              </c:ext>
            </c:extLst>
          </c:dPt>
          <c:dLbls>
            <c:dLbl>
              <c:idx val="11"/>
              <c:delete val="1"/>
              <c:extLst>
                <c:ext xmlns:c15="http://schemas.microsoft.com/office/drawing/2012/chart" uri="{CE6537A1-D6FC-4f65-9D91-7224C49458BB}"/>
                <c:ext xmlns:c16="http://schemas.microsoft.com/office/drawing/2014/chart" uri="{C3380CC4-5D6E-409C-BE32-E72D297353CC}">
                  <c16:uniqueId val="{00000003-4D41-4610-BD8D-62AF72B59DF5}"/>
                </c:ext>
              </c:extLst>
            </c:dLbl>
            <c:dLbl>
              <c:idx val="14"/>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D41-4610-BD8D-62AF72B59DF5}"/>
                </c:ext>
              </c:extLst>
            </c:dLbl>
            <c:dLbl>
              <c:idx val="18"/>
              <c:delete val="1"/>
              <c:extLst>
                <c:ext xmlns:c15="http://schemas.microsoft.com/office/drawing/2012/chart" uri="{CE6537A1-D6FC-4f65-9D91-7224C49458BB}"/>
                <c:ext xmlns:c16="http://schemas.microsoft.com/office/drawing/2014/chart" uri="{C3380CC4-5D6E-409C-BE32-E72D297353CC}">
                  <c16:uniqueId val="{00000006-4D41-4610-BD8D-62AF72B59DF5}"/>
                </c:ext>
              </c:extLst>
            </c:dLbl>
            <c:dLbl>
              <c:idx val="22"/>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4D41-4610-BD8D-62AF72B59DF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dLblPos val="t"/>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'32'!$A$5:$A$27</c:f>
              <c:strCache>
                <c:ptCount val="23"/>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pt idx="21">
                  <c:v>2025 Q2</c:v>
                </c:pt>
                <c:pt idx="22">
                  <c:v>2025 Q3</c:v>
                </c:pt>
              </c:strCache>
            </c:strRef>
          </c:cat>
          <c:val>
            <c:numRef>
              <c:f>'32'!$B$5:$B$27</c:f>
              <c:numCache>
                <c:formatCode>0%</c:formatCode>
                <c:ptCount val="23"/>
                <c:pt idx="0">
                  <c:v>0.32546953081200058</c:v>
                </c:pt>
                <c:pt idx="1">
                  <c:v>0.32804595138857529</c:v>
                </c:pt>
                <c:pt idx="2">
                  <c:v>0.33685701680810348</c:v>
                </c:pt>
                <c:pt idx="3">
                  <c:v>0.30478758481725921</c:v>
                </c:pt>
                <c:pt idx="4">
                  <c:v>0.28059266295091317</c:v>
                </c:pt>
                <c:pt idx="5">
                  <c:v>0.30617071623782088</c:v>
                </c:pt>
                <c:pt idx="6">
                  <c:v>0.30888261945643819</c:v>
                </c:pt>
                <c:pt idx="7">
                  <c:v>0.29713534202485897</c:v>
                </c:pt>
                <c:pt idx="8">
                  <c:v>0.30967729728055188</c:v>
                </c:pt>
                <c:pt idx="9">
                  <c:v>0.32719587398707067</c:v>
                </c:pt>
                <c:pt idx="10">
                  <c:v>0.32552732261214962</c:v>
                </c:pt>
                <c:pt idx="11">
                  <c:v>0.31459908576438872</c:v>
                </c:pt>
                <c:pt idx="12">
                  <c:v>0.41848492809496129</c:v>
                </c:pt>
                <c:pt idx="13">
                  <c:v>0.40383650448375141</c:v>
                </c:pt>
                <c:pt idx="14">
                  <c:v>0.41566301854713605</c:v>
                </c:pt>
                <c:pt idx="15">
                  <c:v>0.26512558144038378</c:v>
                </c:pt>
                <c:pt idx="16">
                  <c:v>0.2103856170181625</c:v>
                </c:pt>
                <c:pt idx="17">
                  <c:v>0.2240892535719565</c:v>
                </c:pt>
                <c:pt idx="18">
                  <c:v>0.18153827734698941</c:v>
                </c:pt>
                <c:pt idx="19">
                  <c:v>0.1122307977521686</c:v>
                </c:pt>
                <c:pt idx="20">
                  <c:v>0.1127296580941657</c:v>
                </c:pt>
                <c:pt idx="21">
                  <c:v>0.12</c:v>
                </c:pt>
                <c:pt idx="22">
                  <c:v>0.11600000000000001</c:v>
                </c:pt>
              </c:numCache>
            </c:numRef>
          </c:val>
          <c:smooth val="0"/>
          <c:extLst>
            <c:ext xmlns:c16="http://schemas.microsoft.com/office/drawing/2014/chart" uri="{C3380CC4-5D6E-409C-BE32-E72D297353CC}">
              <c16:uniqueId val="{0000000A-4D41-4610-BD8D-62AF72B59DF5}"/>
            </c:ext>
          </c:extLst>
        </c:ser>
        <c:ser>
          <c:idx val="1"/>
          <c:order val="1"/>
          <c:tx>
            <c:strRef>
              <c:f>'32'!$C$4</c:f>
              <c:strCache>
                <c:ptCount val="1"/>
                <c:pt idx="0">
                  <c:v>DSTI 80+% in issued loans, %</c:v>
                </c:pt>
              </c:strCache>
            </c:strRef>
          </c:tx>
          <c:spPr>
            <a:ln w="28575" cap="rnd">
              <a:solidFill>
                <a:schemeClr val="accent2"/>
              </a:solidFill>
              <a:round/>
            </a:ln>
            <a:effectLst/>
          </c:spPr>
          <c:marker>
            <c:symbol val="none"/>
          </c:marker>
          <c:dPt>
            <c:idx val="4"/>
            <c:marker>
              <c:symbol val="none"/>
            </c:marker>
            <c:bubble3D val="0"/>
            <c:extLst>
              <c:ext xmlns:c16="http://schemas.microsoft.com/office/drawing/2014/chart" uri="{C3380CC4-5D6E-409C-BE32-E72D297353CC}">
                <c16:uniqueId val="{0000000B-4D41-4610-BD8D-62AF72B59DF5}"/>
              </c:ext>
            </c:extLst>
          </c:dPt>
          <c:dPt>
            <c:idx val="8"/>
            <c:marker>
              <c:symbol val="none"/>
            </c:marker>
            <c:bubble3D val="0"/>
            <c:extLst>
              <c:ext xmlns:c16="http://schemas.microsoft.com/office/drawing/2014/chart" uri="{C3380CC4-5D6E-409C-BE32-E72D297353CC}">
                <c16:uniqueId val="{0000000C-4D41-4610-BD8D-62AF72B59DF5}"/>
              </c:ext>
            </c:extLst>
          </c:dPt>
          <c:dPt>
            <c:idx val="11"/>
            <c:marker>
              <c:symbol val="none"/>
            </c:marker>
            <c:bubble3D val="0"/>
            <c:extLst>
              <c:ext xmlns:c16="http://schemas.microsoft.com/office/drawing/2014/chart" uri="{C3380CC4-5D6E-409C-BE32-E72D297353CC}">
                <c16:uniqueId val="{0000000D-4D41-4610-BD8D-62AF72B59DF5}"/>
              </c:ext>
            </c:extLst>
          </c:dPt>
          <c:dPt>
            <c:idx val="12"/>
            <c:marker>
              <c:symbol val="none"/>
            </c:marker>
            <c:bubble3D val="0"/>
            <c:extLst>
              <c:ext xmlns:c16="http://schemas.microsoft.com/office/drawing/2014/chart" uri="{C3380CC4-5D6E-409C-BE32-E72D297353CC}">
                <c16:uniqueId val="{0000000E-4D41-4610-BD8D-62AF72B59DF5}"/>
              </c:ext>
            </c:extLst>
          </c:dPt>
          <c:dPt>
            <c:idx val="17"/>
            <c:marker>
              <c:symbol val="none"/>
            </c:marker>
            <c:bubble3D val="0"/>
            <c:extLst>
              <c:ext xmlns:c16="http://schemas.microsoft.com/office/drawing/2014/chart" uri="{C3380CC4-5D6E-409C-BE32-E72D297353CC}">
                <c16:uniqueId val="{0000000F-4D41-4610-BD8D-62AF72B59DF5}"/>
              </c:ext>
            </c:extLst>
          </c:dPt>
          <c:dPt>
            <c:idx val="18"/>
            <c:marker>
              <c:symbol val="none"/>
            </c:marker>
            <c:bubble3D val="0"/>
            <c:spPr>
              <a:ln w="28575" cap="rnd">
                <a:solidFill>
                  <a:srgbClr val="C00000"/>
                </a:solidFill>
                <a:round/>
              </a:ln>
              <a:effectLst/>
            </c:spPr>
            <c:extLst>
              <c:ext xmlns:c16="http://schemas.microsoft.com/office/drawing/2014/chart" uri="{C3380CC4-5D6E-409C-BE32-E72D297353CC}">
                <c16:uniqueId val="{00000011-4D41-4610-BD8D-62AF72B59DF5}"/>
              </c:ext>
            </c:extLst>
          </c:dPt>
          <c:dPt>
            <c:idx val="19"/>
            <c:marker>
              <c:symbol val="none"/>
            </c:marker>
            <c:bubble3D val="0"/>
            <c:extLst>
              <c:ext xmlns:c16="http://schemas.microsoft.com/office/drawing/2014/chart" uri="{C3380CC4-5D6E-409C-BE32-E72D297353CC}">
                <c16:uniqueId val="{00000012-4D41-4610-BD8D-62AF72B59DF5}"/>
              </c:ext>
            </c:extLst>
          </c:dPt>
          <c:dPt>
            <c:idx val="22"/>
            <c:marker>
              <c:symbol val="circle"/>
              <c:size val="7"/>
              <c:spPr>
                <a:solidFill>
                  <a:sysClr val="window" lastClr="FFFFFF"/>
                </a:solidFill>
                <a:ln w="9525">
                  <a:solidFill>
                    <a:srgbClr val="C00000"/>
                  </a:solidFill>
                </a:ln>
                <a:effectLst/>
              </c:spPr>
            </c:marker>
            <c:bubble3D val="0"/>
            <c:extLst>
              <c:ext xmlns:c16="http://schemas.microsoft.com/office/drawing/2014/chart" uri="{C3380CC4-5D6E-409C-BE32-E72D297353CC}">
                <c16:uniqueId val="{00000013-4D41-4610-BD8D-62AF72B59DF5}"/>
              </c:ext>
            </c:extLst>
          </c:dPt>
          <c:dLbls>
            <c:dLbl>
              <c:idx val="11"/>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4D41-4610-BD8D-62AF72B59DF5}"/>
                </c:ext>
              </c:extLst>
            </c:dLbl>
            <c:dLbl>
              <c:idx val="18"/>
              <c:delete val="1"/>
              <c:extLst>
                <c:ext xmlns:c15="http://schemas.microsoft.com/office/drawing/2012/chart" uri="{CE6537A1-D6FC-4f65-9D91-7224C49458BB}"/>
                <c:ext xmlns:c16="http://schemas.microsoft.com/office/drawing/2014/chart" uri="{C3380CC4-5D6E-409C-BE32-E72D297353CC}">
                  <c16:uniqueId val="{00000011-4D41-4610-BD8D-62AF72B59DF5}"/>
                </c:ext>
              </c:extLst>
            </c:dLbl>
            <c:dLbl>
              <c:idx val="22"/>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4D41-4610-BD8D-62AF72B59DF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dLblPos val="t"/>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'32'!$A$5:$A$27</c:f>
              <c:strCache>
                <c:ptCount val="23"/>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pt idx="21">
                  <c:v>2025 Q2</c:v>
                </c:pt>
                <c:pt idx="22">
                  <c:v>2025 Q3</c:v>
                </c:pt>
              </c:strCache>
            </c:strRef>
          </c:cat>
          <c:val>
            <c:numRef>
              <c:f>'32'!$C$5:$C$27</c:f>
              <c:numCache>
                <c:formatCode>0%</c:formatCode>
                <c:ptCount val="23"/>
                <c:pt idx="0">
                  <c:v>0.28662683563594787</c:v>
                </c:pt>
                <c:pt idx="1">
                  <c:v>0.23859574151570861</c:v>
                </c:pt>
                <c:pt idx="2">
                  <c:v>0.27080501845385163</c:v>
                </c:pt>
                <c:pt idx="3">
                  <c:v>0.33260082118873596</c:v>
                </c:pt>
                <c:pt idx="4">
                  <c:v>0.36694004158918297</c:v>
                </c:pt>
                <c:pt idx="5">
                  <c:v>0.30818617658723302</c:v>
                </c:pt>
                <c:pt idx="6">
                  <c:v>0.32508444237089057</c:v>
                </c:pt>
                <c:pt idx="7">
                  <c:v>0.35515341372855191</c:v>
                </c:pt>
                <c:pt idx="8">
                  <c:v>0.34991120938546255</c:v>
                </c:pt>
                <c:pt idx="9">
                  <c:v>0.2471664358320966</c:v>
                </c:pt>
                <c:pt idx="10">
                  <c:v>0.32032577728024786</c:v>
                </c:pt>
                <c:pt idx="11">
                  <c:v>0.35975980271074598</c:v>
                </c:pt>
                <c:pt idx="12">
                  <c:v>0.20951357070044702</c:v>
                </c:pt>
                <c:pt idx="13">
                  <c:v>0.2186901860423541</c:v>
                </c:pt>
                <c:pt idx="14">
                  <c:v>0.1730969635214662</c:v>
                </c:pt>
                <c:pt idx="15">
                  <c:v>4.3660688496092781E-2</c:v>
                </c:pt>
                <c:pt idx="16">
                  <c:v>3.5731560086834244E-2</c:v>
                </c:pt>
                <c:pt idx="17">
                  <c:v>4.3296941307501176E-2</c:v>
                </c:pt>
                <c:pt idx="18">
                  <c:v>3.6063213743626948E-2</c:v>
                </c:pt>
                <c:pt idx="19">
                  <c:v>1.8513683061144971E-2</c:v>
                </c:pt>
                <c:pt idx="20">
                  <c:v>2.308859851020565E-2</c:v>
                </c:pt>
                <c:pt idx="21">
                  <c:v>1.7000000000000001E-2</c:v>
                </c:pt>
                <c:pt idx="22">
                  <c:v>0.02</c:v>
                </c:pt>
              </c:numCache>
            </c:numRef>
          </c:val>
          <c:smooth val="0"/>
          <c:extLst>
            <c:ext xmlns:c16="http://schemas.microsoft.com/office/drawing/2014/chart" uri="{C3380CC4-5D6E-409C-BE32-E72D297353CC}">
              <c16:uniqueId val="{00000014-4D41-4610-BD8D-62AF72B59DF5}"/>
            </c:ext>
          </c:extLst>
        </c:ser>
        <c:dLbls>
          <c:showLegendKey val="0"/>
          <c:showVal val="0"/>
          <c:showCatName val="0"/>
          <c:showSerName val="0"/>
          <c:showPercent val="0"/>
          <c:showBubbleSize val="0"/>
        </c:dLbls>
        <c:marker val="1"/>
        <c:smooth val="0"/>
        <c:axId val="178527736"/>
        <c:axId val="178527344"/>
      </c:lineChart>
      <c:catAx>
        <c:axId val="178527736"/>
        <c:scaling>
          <c:orientation val="minMax"/>
        </c:scaling>
        <c:delete val="0"/>
        <c:axPos val="b"/>
        <c:numFmt formatCode="m/d/yyyy" sourceLinked="0"/>
        <c:majorTickMark val="out"/>
        <c:minorTickMark val="none"/>
        <c:tickLblPos val="nextTo"/>
        <c:spPr>
          <a:noFill/>
          <a:ln w="9525" cap="flat" cmpd="sng" algn="ctr">
            <a:solidFill>
              <a:sysClr val="window" lastClr="FFFFFF">
                <a:lumMod val="50000"/>
              </a:sysClr>
            </a:solidFill>
            <a:round/>
          </a:ln>
          <a:effectLst/>
        </c:spPr>
        <c:txPr>
          <a:bodyPr rot="-27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8527344"/>
        <c:crosses val="autoZero"/>
        <c:auto val="1"/>
        <c:lblAlgn val="ctr"/>
        <c:lblOffset val="100"/>
        <c:noMultiLvlLbl val="0"/>
      </c:catAx>
      <c:valAx>
        <c:axId val="178527344"/>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GB"/>
                  <a:t>Share of disbursements</a:t>
                </a:r>
              </a:p>
            </c:rich>
          </c:tx>
          <c:layout>
            <c:manualLayout>
              <c:xMode val="edge"/>
              <c:yMode val="edge"/>
              <c:x val="8.8077060931899629E-3"/>
              <c:y val="0.39339074074074076"/>
            </c:manualLayout>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title>
        <c:numFmt formatCode="0%" sourceLinked="0"/>
        <c:majorTickMark val="out"/>
        <c:minorTickMark val="none"/>
        <c:tickLblPos val="nextTo"/>
        <c:spPr>
          <a:noFill/>
          <a:ln>
            <a:solidFill>
              <a:sysClr val="window" lastClr="FFFFFF">
                <a:lumMod val="50000"/>
              </a:sysClr>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8527736"/>
        <c:crosses val="autoZero"/>
        <c:crossBetween val="between"/>
      </c:valAx>
      <c:spPr>
        <a:solidFill>
          <a:sysClr val="window" lastClr="FFFFFF"/>
        </a:solidFill>
        <a:ln>
          <a:noFill/>
        </a:ln>
        <a:effectLst/>
      </c:spPr>
    </c:plotArea>
    <c:legend>
      <c:legendPos val="t"/>
      <c:layout>
        <c:manualLayout>
          <c:xMode val="edge"/>
          <c:yMode val="edge"/>
          <c:x val="0.11878177228529263"/>
          <c:y val="0.45024458865886896"/>
          <c:w val="0.35459201092523041"/>
          <c:h val="0.2897451835577189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ysClr val="window" lastClr="FFFFFF"/>
    </a:solidFill>
    <a:ln w="6350" cap="flat" cmpd="sng" algn="ctr">
      <a:solidFill>
        <a:sysClr val="window" lastClr="FFFFFF">
          <a:lumMod val="50000"/>
        </a:sysClr>
      </a:solidFill>
      <a:round/>
    </a:ln>
    <a:effectLst/>
  </c:spPr>
  <c:txPr>
    <a:bodyPr/>
    <a:lstStyle/>
    <a:p>
      <a:pPr>
        <a:defRPr sz="900">
          <a:latin typeface="+mn-lt"/>
        </a:defRPr>
      </a:pPr>
      <a:endParaRPr lang="ru-RU"/>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1234151381469942"/>
          <c:y val="5.7202744578118629E-2"/>
          <c:w val="0.8539883040935673"/>
          <c:h val="0.72209577318460205"/>
        </c:manualLayout>
      </c:layout>
      <c:barChart>
        <c:barDir val="col"/>
        <c:grouping val="stacked"/>
        <c:varyColors val="0"/>
        <c:ser>
          <c:idx val="2"/>
          <c:order val="2"/>
          <c:tx>
            <c:strRef>
              <c:f>'33'!$D$4</c:f>
              <c:strCache>
                <c:ptCount val="1"/>
                <c:pt idx="0">
                  <c:v>MPL for DSTI 80+%</c:v>
                </c:pt>
              </c:strCache>
            </c:strRef>
          </c:tx>
          <c:spPr>
            <a:solidFill>
              <a:srgbClr val="C00000">
                <a:alpha val="19000"/>
              </a:srgbClr>
            </a:solidFill>
            <a:ln>
              <a:noFill/>
            </a:ln>
            <a:effectLst/>
          </c:spPr>
          <c:invertIfNegative val="0"/>
          <c:cat>
            <c:strRef>
              <c:f>'33'!$A$5:$A$27</c:f>
              <c:strCache>
                <c:ptCount val="23"/>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pt idx="21">
                  <c:v>2025 Q2</c:v>
                </c:pt>
                <c:pt idx="22">
                  <c:v>2025 Q3</c:v>
                </c:pt>
              </c:strCache>
            </c:strRef>
          </c:cat>
          <c:val>
            <c:numRef>
              <c:f>'33'!$D$5:$D$27</c:f>
              <c:numCache>
                <c:formatCode>General</c:formatCode>
                <c:ptCount val="23"/>
                <c:pt idx="12" formatCode="0.0%">
                  <c:v>0.25</c:v>
                </c:pt>
                <c:pt idx="13" formatCode="0.0%">
                  <c:v>0.25</c:v>
                </c:pt>
                <c:pt idx="14" formatCode="0.0%">
                  <c:v>0.2</c:v>
                </c:pt>
                <c:pt idx="15" formatCode="0.0%">
                  <c:v>0.05</c:v>
                </c:pt>
                <c:pt idx="16" formatCode="0.0%">
                  <c:v>0.05</c:v>
                </c:pt>
                <c:pt idx="17" formatCode="0.0%">
                  <c:v>0.05</c:v>
                </c:pt>
                <c:pt idx="18" formatCode="0.0%">
                  <c:v>0</c:v>
                </c:pt>
                <c:pt idx="19" formatCode="0.0%">
                  <c:v>0</c:v>
                </c:pt>
                <c:pt idx="20" formatCode="0.0%">
                  <c:v>0</c:v>
                </c:pt>
                <c:pt idx="21" formatCode="0.0%">
                  <c:v>0</c:v>
                </c:pt>
                <c:pt idx="22" formatCode="0.0%">
                  <c:v>0</c:v>
                </c:pt>
              </c:numCache>
            </c:numRef>
          </c:val>
          <c:extLst>
            <c:ext xmlns:c16="http://schemas.microsoft.com/office/drawing/2014/chart" uri="{C3380CC4-5D6E-409C-BE32-E72D297353CC}">
              <c16:uniqueId val="{00000000-0EFC-4866-BD48-4E7FA721027D}"/>
            </c:ext>
          </c:extLst>
        </c:ser>
        <c:ser>
          <c:idx val="3"/>
          <c:order val="3"/>
          <c:tx>
            <c:strRef>
              <c:f>'33'!$E$4</c:f>
              <c:strCache>
                <c:ptCount val="1"/>
                <c:pt idx="0">
                  <c:v>MPL for DSTI 50–80%</c:v>
                </c:pt>
              </c:strCache>
            </c:strRef>
          </c:tx>
          <c:spPr>
            <a:solidFill>
              <a:srgbClr val="0070C0">
                <a:alpha val="15000"/>
              </a:srgbClr>
            </a:solidFill>
            <a:ln>
              <a:noFill/>
            </a:ln>
            <a:effectLst/>
          </c:spPr>
          <c:invertIfNegative val="0"/>
          <c:cat>
            <c:strRef>
              <c:f>'33'!$A$5:$A$27</c:f>
              <c:strCache>
                <c:ptCount val="23"/>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pt idx="21">
                  <c:v>2025 Q2</c:v>
                </c:pt>
                <c:pt idx="22">
                  <c:v>2025 Q3</c:v>
                </c:pt>
              </c:strCache>
            </c:strRef>
          </c:cat>
          <c:val>
            <c:numRef>
              <c:f>'33'!$F$5:$F$27</c:f>
              <c:numCache>
                <c:formatCode>0%</c:formatCode>
                <c:ptCount val="23"/>
                <c:pt idx="15">
                  <c:v>0.15000000000000002</c:v>
                </c:pt>
                <c:pt idx="16">
                  <c:v>0.05</c:v>
                </c:pt>
                <c:pt idx="17">
                  <c:v>0.05</c:v>
                </c:pt>
                <c:pt idx="18">
                  <c:v>0.1</c:v>
                </c:pt>
                <c:pt idx="19">
                  <c:v>0.1</c:v>
                </c:pt>
                <c:pt idx="20">
                  <c:v>0.1</c:v>
                </c:pt>
                <c:pt idx="21">
                  <c:v>0.1</c:v>
                </c:pt>
                <c:pt idx="22">
                  <c:v>0.1</c:v>
                </c:pt>
              </c:numCache>
            </c:numRef>
          </c:val>
          <c:extLst>
            <c:ext xmlns:c16="http://schemas.microsoft.com/office/drawing/2014/chart" uri="{C3380CC4-5D6E-409C-BE32-E72D297353CC}">
              <c16:uniqueId val="{00000001-0EFC-4866-BD48-4E7FA721027D}"/>
            </c:ext>
          </c:extLst>
        </c:ser>
        <c:dLbls>
          <c:showLegendKey val="0"/>
          <c:showVal val="0"/>
          <c:showCatName val="0"/>
          <c:showSerName val="0"/>
          <c:showPercent val="0"/>
          <c:showBubbleSize val="0"/>
        </c:dLbls>
        <c:gapWidth val="0"/>
        <c:overlap val="100"/>
        <c:axId val="177132840"/>
        <c:axId val="179126792"/>
      </c:barChart>
      <c:lineChart>
        <c:grouping val="standard"/>
        <c:varyColors val="0"/>
        <c:ser>
          <c:idx val="0"/>
          <c:order val="0"/>
          <c:tx>
            <c:strRef>
              <c:f>'33'!$B$4</c:f>
              <c:strCache>
                <c:ptCount val="1"/>
                <c:pt idx="0">
                  <c:v>DSTI 50–80% in issued loans, %</c:v>
                </c:pt>
              </c:strCache>
            </c:strRef>
          </c:tx>
          <c:spPr>
            <a:ln w="28575" cap="rnd">
              <a:solidFill>
                <a:schemeClr val="accent1"/>
              </a:solidFill>
              <a:round/>
            </a:ln>
            <a:effectLst/>
          </c:spPr>
          <c:marker>
            <c:symbol val="none"/>
          </c:marker>
          <c:dPt>
            <c:idx val="4"/>
            <c:marker>
              <c:symbol val="none"/>
            </c:marker>
            <c:bubble3D val="0"/>
            <c:extLst>
              <c:ext xmlns:c16="http://schemas.microsoft.com/office/drawing/2014/chart" uri="{C3380CC4-5D6E-409C-BE32-E72D297353CC}">
                <c16:uniqueId val="{00000002-0EFC-4866-BD48-4E7FA721027D}"/>
              </c:ext>
            </c:extLst>
          </c:dPt>
          <c:dPt>
            <c:idx val="11"/>
            <c:marker>
              <c:symbol val="none"/>
            </c:marker>
            <c:bubble3D val="0"/>
            <c:extLst>
              <c:ext xmlns:c16="http://schemas.microsoft.com/office/drawing/2014/chart" uri="{C3380CC4-5D6E-409C-BE32-E72D297353CC}">
                <c16:uniqueId val="{00000003-0EFC-4866-BD48-4E7FA721027D}"/>
              </c:ext>
            </c:extLst>
          </c:dPt>
          <c:dPt>
            <c:idx val="12"/>
            <c:marker>
              <c:symbol val="none"/>
            </c:marker>
            <c:bubble3D val="0"/>
            <c:extLst>
              <c:ext xmlns:c16="http://schemas.microsoft.com/office/drawing/2014/chart" uri="{C3380CC4-5D6E-409C-BE32-E72D297353CC}">
                <c16:uniqueId val="{00000004-0EFC-4866-BD48-4E7FA721027D}"/>
              </c:ext>
            </c:extLst>
          </c:dPt>
          <c:dPt>
            <c:idx val="17"/>
            <c:marker>
              <c:symbol val="none"/>
            </c:marker>
            <c:bubble3D val="0"/>
            <c:extLst>
              <c:ext xmlns:c16="http://schemas.microsoft.com/office/drawing/2014/chart" uri="{C3380CC4-5D6E-409C-BE32-E72D297353CC}">
                <c16:uniqueId val="{00000005-0EFC-4866-BD48-4E7FA721027D}"/>
              </c:ext>
            </c:extLst>
          </c:dPt>
          <c:dPt>
            <c:idx val="18"/>
            <c:marker>
              <c:symbol val="none"/>
            </c:marker>
            <c:bubble3D val="0"/>
            <c:extLst>
              <c:ext xmlns:c16="http://schemas.microsoft.com/office/drawing/2014/chart" uri="{C3380CC4-5D6E-409C-BE32-E72D297353CC}">
                <c16:uniqueId val="{00000006-0EFC-4866-BD48-4E7FA721027D}"/>
              </c:ext>
            </c:extLst>
          </c:dPt>
          <c:dPt>
            <c:idx val="19"/>
            <c:marker>
              <c:symbol val="none"/>
            </c:marker>
            <c:bubble3D val="0"/>
            <c:extLst>
              <c:ext xmlns:c16="http://schemas.microsoft.com/office/drawing/2014/chart" uri="{C3380CC4-5D6E-409C-BE32-E72D297353CC}">
                <c16:uniqueId val="{00000007-0EFC-4866-BD48-4E7FA721027D}"/>
              </c:ext>
            </c:extLst>
          </c:dPt>
          <c:dPt>
            <c:idx val="22"/>
            <c:marker>
              <c:symbol val="circle"/>
              <c:size val="7"/>
              <c:spPr>
                <a:solidFill>
                  <a:sysClr val="window" lastClr="FFFFFF"/>
                </a:solidFill>
                <a:ln w="9525">
                  <a:solidFill>
                    <a:srgbClr val="0070C0"/>
                  </a:solidFill>
                </a:ln>
                <a:effectLst/>
              </c:spPr>
            </c:marker>
            <c:bubble3D val="0"/>
            <c:extLst>
              <c:ext xmlns:c16="http://schemas.microsoft.com/office/drawing/2014/chart" uri="{C3380CC4-5D6E-409C-BE32-E72D297353CC}">
                <c16:uniqueId val="{00000008-0EFC-4866-BD48-4E7FA721027D}"/>
              </c:ext>
            </c:extLst>
          </c:dPt>
          <c:dLbls>
            <c:dLbl>
              <c:idx val="11"/>
              <c:delete val="1"/>
              <c:extLst>
                <c:ext xmlns:c15="http://schemas.microsoft.com/office/drawing/2012/chart" uri="{CE6537A1-D6FC-4f65-9D91-7224C49458BB}"/>
                <c:ext xmlns:c16="http://schemas.microsoft.com/office/drawing/2014/chart" uri="{C3380CC4-5D6E-409C-BE32-E72D297353CC}">
                  <c16:uniqueId val="{00000003-0EFC-4866-BD48-4E7FA721027D}"/>
                </c:ext>
              </c:extLst>
            </c:dLbl>
            <c:dLbl>
              <c:idx val="14"/>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0EFC-4866-BD48-4E7FA721027D}"/>
                </c:ext>
              </c:extLst>
            </c:dLbl>
            <c:dLbl>
              <c:idx val="18"/>
              <c:delete val="1"/>
              <c:extLst>
                <c:ext xmlns:c15="http://schemas.microsoft.com/office/drawing/2012/chart" uri="{CE6537A1-D6FC-4f65-9D91-7224C49458BB}"/>
                <c:ext xmlns:c16="http://schemas.microsoft.com/office/drawing/2014/chart" uri="{C3380CC4-5D6E-409C-BE32-E72D297353CC}">
                  <c16:uniqueId val="{00000006-0EFC-4866-BD48-4E7FA721027D}"/>
                </c:ext>
              </c:extLst>
            </c:dLbl>
            <c:dLbl>
              <c:idx val="22"/>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0EFC-4866-BD48-4E7FA721027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dLblPos val="t"/>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'33'!$A$5:$A$27</c:f>
              <c:strCache>
                <c:ptCount val="23"/>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pt idx="21">
                  <c:v>2025 Q2</c:v>
                </c:pt>
                <c:pt idx="22">
                  <c:v>2025 Q3</c:v>
                </c:pt>
              </c:strCache>
            </c:strRef>
          </c:cat>
          <c:val>
            <c:numRef>
              <c:f>'33'!$B$5:$B$27</c:f>
              <c:numCache>
                <c:formatCode>0%</c:formatCode>
                <c:ptCount val="23"/>
                <c:pt idx="0">
                  <c:v>0.2540512309322886</c:v>
                </c:pt>
                <c:pt idx="1">
                  <c:v>0.26098151526090768</c:v>
                </c:pt>
                <c:pt idx="2">
                  <c:v>0.2510476517538246</c:v>
                </c:pt>
                <c:pt idx="3">
                  <c:v>0.25315449907546617</c:v>
                </c:pt>
                <c:pt idx="4">
                  <c:v>0.25670972196463032</c:v>
                </c:pt>
                <c:pt idx="5">
                  <c:v>0.25374199833401667</c:v>
                </c:pt>
                <c:pt idx="6">
                  <c:v>0.23750059694186709</c:v>
                </c:pt>
                <c:pt idx="7">
                  <c:v>0.23565874934711659</c:v>
                </c:pt>
                <c:pt idx="8">
                  <c:v>0.22607853118362217</c:v>
                </c:pt>
                <c:pt idx="9">
                  <c:v>0.22647284609948781</c:v>
                </c:pt>
                <c:pt idx="10">
                  <c:v>0.22801080177196142</c:v>
                </c:pt>
                <c:pt idx="11">
                  <c:v>0.20954516409014398</c:v>
                </c:pt>
                <c:pt idx="12">
                  <c:v>0.21900009124853131</c:v>
                </c:pt>
                <c:pt idx="13">
                  <c:v>0.23616175898634878</c:v>
                </c:pt>
                <c:pt idx="14">
                  <c:v>0.2474341901434747</c:v>
                </c:pt>
                <c:pt idx="15">
                  <c:v>0.24733165828652251</c:v>
                </c:pt>
                <c:pt idx="16">
                  <c:v>0.21424142672779781</c:v>
                </c:pt>
                <c:pt idx="17">
                  <c:v>0.1929391157195213</c:v>
                </c:pt>
                <c:pt idx="18">
                  <c:v>0.17431225635548731</c:v>
                </c:pt>
                <c:pt idx="19">
                  <c:v>0.17047102337980602</c:v>
                </c:pt>
                <c:pt idx="20">
                  <c:v>0.14817958580685911</c:v>
                </c:pt>
                <c:pt idx="21">
                  <c:v>0.136158038754537</c:v>
                </c:pt>
                <c:pt idx="22">
                  <c:v>0.1296338815115764</c:v>
                </c:pt>
              </c:numCache>
            </c:numRef>
          </c:val>
          <c:smooth val="0"/>
          <c:extLst>
            <c:ext xmlns:c16="http://schemas.microsoft.com/office/drawing/2014/chart" uri="{C3380CC4-5D6E-409C-BE32-E72D297353CC}">
              <c16:uniqueId val="{0000000A-0EFC-4866-BD48-4E7FA721027D}"/>
            </c:ext>
          </c:extLst>
        </c:ser>
        <c:ser>
          <c:idx val="1"/>
          <c:order val="1"/>
          <c:tx>
            <c:strRef>
              <c:f>'33'!$C$4</c:f>
              <c:strCache>
                <c:ptCount val="1"/>
                <c:pt idx="0">
                  <c:v>DSTI 80+% in issued loans, %</c:v>
                </c:pt>
              </c:strCache>
            </c:strRef>
          </c:tx>
          <c:spPr>
            <a:ln w="28575" cap="rnd">
              <a:solidFill>
                <a:schemeClr val="accent2"/>
              </a:solidFill>
              <a:round/>
            </a:ln>
            <a:effectLst/>
          </c:spPr>
          <c:marker>
            <c:symbol val="none"/>
          </c:marker>
          <c:dPt>
            <c:idx val="4"/>
            <c:marker>
              <c:symbol val="none"/>
            </c:marker>
            <c:bubble3D val="0"/>
            <c:extLst>
              <c:ext xmlns:c16="http://schemas.microsoft.com/office/drawing/2014/chart" uri="{C3380CC4-5D6E-409C-BE32-E72D297353CC}">
                <c16:uniqueId val="{0000000B-0EFC-4866-BD48-4E7FA721027D}"/>
              </c:ext>
            </c:extLst>
          </c:dPt>
          <c:dPt>
            <c:idx val="8"/>
            <c:marker>
              <c:symbol val="none"/>
            </c:marker>
            <c:bubble3D val="0"/>
            <c:extLst>
              <c:ext xmlns:c16="http://schemas.microsoft.com/office/drawing/2014/chart" uri="{C3380CC4-5D6E-409C-BE32-E72D297353CC}">
                <c16:uniqueId val="{0000000C-0EFC-4866-BD48-4E7FA721027D}"/>
              </c:ext>
            </c:extLst>
          </c:dPt>
          <c:dPt>
            <c:idx val="11"/>
            <c:marker>
              <c:symbol val="none"/>
            </c:marker>
            <c:bubble3D val="0"/>
            <c:extLst>
              <c:ext xmlns:c16="http://schemas.microsoft.com/office/drawing/2014/chart" uri="{C3380CC4-5D6E-409C-BE32-E72D297353CC}">
                <c16:uniqueId val="{0000000D-0EFC-4866-BD48-4E7FA721027D}"/>
              </c:ext>
            </c:extLst>
          </c:dPt>
          <c:dPt>
            <c:idx val="12"/>
            <c:marker>
              <c:symbol val="none"/>
            </c:marker>
            <c:bubble3D val="0"/>
            <c:extLst>
              <c:ext xmlns:c16="http://schemas.microsoft.com/office/drawing/2014/chart" uri="{C3380CC4-5D6E-409C-BE32-E72D297353CC}">
                <c16:uniqueId val="{0000000E-0EFC-4866-BD48-4E7FA721027D}"/>
              </c:ext>
            </c:extLst>
          </c:dPt>
          <c:dPt>
            <c:idx val="17"/>
            <c:marker>
              <c:symbol val="none"/>
            </c:marker>
            <c:bubble3D val="0"/>
            <c:extLst>
              <c:ext xmlns:c16="http://schemas.microsoft.com/office/drawing/2014/chart" uri="{C3380CC4-5D6E-409C-BE32-E72D297353CC}">
                <c16:uniqueId val="{0000000F-0EFC-4866-BD48-4E7FA721027D}"/>
              </c:ext>
            </c:extLst>
          </c:dPt>
          <c:dPt>
            <c:idx val="18"/>
            <c:marker>
              <c:symbol val="none"/>
            </c:marker>
            <c:bubble3D val="0"/>
            <c:spPr>
              <a:ln w="28575" cap="rnd">
                <a:solidFill>
                  <a:srgbClr val="C00000"/>
                </a:solidFill>
                <a:round/>
              </a:ln>
              <a:effectLst/>
            </c:spPr>
            <c:extLst>
              <c:ext xmlns:c16="http://schemas.microsoft.com/office/drawing/2014/chart" uri="{C3380CC4-5D6E-409C-BE32-E72D297353CC}">
                <c16:uniqueId val="{00000011-0EFC-4866-BD48-4E7FA721027D}"/>
              </c:ext>
            </c:extLst>
          </c:dPt>
          <c:dPt>
            <c:idx val="19"/>
            <c:marker>
              <c:symbol val="none"/>
            </c:marker>
            <c:bubble3D val="0"/>
            <c:extLst>
              <c:ext xmlns:c16="http://schemas.microsoft.com/office/drawing/2014/chart" uri="{C3380CC4-5D6E-409C-BE32-E72D297353CC}">
                <c16:uniqueId val="{00000012-0EFC-4866-BD48-4E7FA721027D}"/>
              </c:ext>
            </c:extLst>
          </c:dPt>
          <c:dPt>
            <c:idx val="22"/>
            <c:marker>
              <c:symbol val="circle"/>
              <c:size val="7"/>
              <c:spPr>
                <a:solidFill>
                  <a:sysClr val="window" lastClr="FFFFFF"/>
                </a:solidFill>
                <a:ln w="9525">
                  <a:solidFill>
                    <a:srgbClr val="C00000"/>
                  </a:solidFill>
                </a:ln>
                <a:effectLst/>
              </c:spPr>
            </c:marker>
            <c:bubble3D val="0"/>
            <c:extLst>
              <c:ext xmlns:c16="http://schemas.microsoft.com/office/drawing/2014/chart" uri="{C3380CC4-5D6E-409C-BE32-E72D297353CC}">
                <c16:uniqueId val="{00000013-0EFC-4866-BD48-4E7FA721027D}"/>
              </c:ext>
            </c:extLst>
          </c:dPt>
          <c:dLbls>
            <c:dLbl>
              <c:idx val="11"/>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0EFC-4866-BD48-4E7FA721027D}"/>
                </c:ext>
              </c:extLst>
            </c:dLbl>
            <c:dLbl>
              <c:idx val="18"/>
              <c:delete val="1"/>
              <c:extLst>
                <c:ext xmlns:c15="http://schemas.microsoft.com/office/drawing/2012/chart" uri="{CE6537A1-D6FC-4f65-9D91-7224C49458BB}"/>
                <c:ext xmlns:c16="http://schemas.microsoft.com/office/drawing/2014/chart" uri="{C3380CC4-5D6E-409C-BE32-E72D297353CC}">
                  <c16:uniqueId val="{00000011-0EFC-4866-BD48-4E7FA721027D}"/>
                </c:ext>
              </c:extLst>
            </c:dLbl>
            <c:dLbl>
              <c:idx val="22"/>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0EFC-4866-BD48-4E7FA721027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dLblPos val="t"/>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'33'!$A$5:$A$27</c:f>
              <c:strCache>
                <c:ptCount val="23"/>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pt idx="21">
                  <c:v>2025 Q2</c:v>
                </c:pt>
                <c:pt idx="22">
                  <c:v>2025 Q3</c:v>
                </c:pt>
              </c:strCache>
            </c:strRef>
          </c:cat>
          <c:val>
            <c:numRef>
              <c:f>'33'!$C$5:$C$27</c:f>
              <c:numCache>
                <c:formatCode>0%</c:formatCode>
                <c:ptCount val="23"/>
                <c:pt idx="0">
                  <c:v>0.28440154673825313</c:v>
                </c:pt>
                <c:pt idx="1">
                  <c:v>0.25837685012560141</c:v>
                </c:pt>
                <c:pt idx="2">
                  <c:v>0.25807577665867543</c:v>
                </c:pt>
                <c:pt idx="3">
                  <c:v>0.26909007767146881</c:v>
                </c:pt>
                <c:pt idx="4">
                  <c:v>0.2790012580238363</c:v>
                </c:pt>
                <c:pt idx="5">
                  <c:v>0.2762423543200262</c:v>
                </c:pt>
                <c:pt idx="6">
                  <c:v>0.28529180063926612</c:v>
                </c:pt>
                <c:pt idx="7">
                  <c:v>0.30963961673492529</c:v>
                </c:pt>
                <c:pt idx="8">
                  <c:v>0.33723976651297255</c:v>
                </c:pt>
                <c:pt idx="9">
                  <c:v>0.32077718707106251</c:v>
                </c:pt>
                <c:pt idx="10">
                  <c:v>0.33963338231304491</c:v>
                </c:pt>
                <c:pt idx="11">
                  <c:v>0.38185907381745499</c:v>
                </c:pt>
                <c:pt idx="12">
                  <c:v>0.3658030314287628</c:v>
                </c:pt>
                <c:pt idx="13">
                  <c:v>0.32825487790763591</c:v>
                </c:pt>
                <c:pt idx="14">
                  <c:v>0.31322870738283121</c:v>
                </c:pt>
                <c:pt idx="15">
                  <c:v>0.26026551038708251</c:v>
                </c:pt>
                <c:pt idx="16">
                  <c:v>0.22330673806341342</c:v>
                </c:pt>
                <c:pt idx="17">
                  <c:v>0.19360153599521868</c:v>
                </c:pt>
                <c:pt idx="18">
                  <c:v>0.15797029206536531</c:v>
                </c:pt>
                <c:pt idx="19">
                  <c:v>0.138276543980307</c:v>
                </c:pt>
                <c:pt idx="20">
                  <c:v>0.12322446416502549</c:v>
                </c:pt>
                <c:pt idx="21">
                  <c:v>0.114991479493363</c:v>
                </c:pt>
                <c:pt idx="22">
                  <c:v>0.10015309614052051</c:v>
                </c:pt>
              </c:numCache>
            </c:numRef>
          </c:val>
          <c:smooth val="0"/>
          <c:extLst>
            <c:ext xmlns:c16="http://schemas.microsoft.com/office/drawing/2014/chart" uri="{C3380CC4-5D6E-409C-BE32-E72D297353CC}">
              <c16:uniqueId val="{00000014-0EFC-4866-BD48-4E7FA721027D}"/>
            </c:ext>
          </c:extLst>
        </c:ser>
        <c:dLbls>
          <c:showLegendKey val="0"/>
          <c:showVal val="0"/>
          <c:showCatName val="0"/>
          <c:showSerName val="0"/>
          <c:showPercent val="0"/>
          <c:showBubbleSize val="0"/>
        </c:dLbls>
        <c:marker val="1"/>
        <c:smooth val="0"/>
        <c:axId val="177132840"/>
        <c:axId val="179126792"/>
      </c:lineChart>
      <c:catAx>
        <c:axId val="177132840"/>
        <c:scaling>
          <c:orientation val="minMax"/>
        </c:scaling>
        <c:delete val="0"/>
        <c:axPos val="b"/>
        <c:numFmt formatCode="m/d/yyyy" sourceLinked="0"/>
        <c:majorTickMark val="out"/>
        <c:minorTickMark val="none"/>
        <c:tickLblPos val="nextTo"/>
        <c:spPr>
          <a:noFill/>
          <a:ln w="9525" cap="flat" cmpd="sng" algn="ctr">
            <a:solidFill>
              <a:sysClr val="window" lastClr="FFFFFF">
                <a:lumMod val="50000"/>
              </a:sysClr>
            </a:solidFill>
            <a:round/>
          </a:ln>
          <a:effectLst/>
        </c:spPr>
        <c:txPr>
          <a:bodyPr rot="-27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9126792"/>
        <c:crosses val="autoZero"/>
        <c:auto val="1"/>
        <c:lblAlgn val="ctr"/>
        <c:lblOffset val="100"/>
        <c:noMultiLvlLbl val="0"/>
      </c:catAx>
      <c:valAx>
        <c:axId val="17912679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GB"/>
                  <a:t>Share of disbursements</a:t>
                </a:r>
              </a:p>
            </c:rich>
          </c:tx>
          <c:layout>
            <c:manualLayout>
              <c:xMode val="edge"/>
              <c:yMode val="edge"/>
              <c:x val="8.8077060931899629E-3"/>
              <c:y val="0.39339074074074076"/>
            </c:manualLayout>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title>
        <c:numFmt formatCode="0%" sourceLinked="0"/>
        <c:majorTickMark val="out"/>
        <c:minorTickMark val="none"/>
        <c:tickLblPos val="nextTo"/>
        <c:spPr>
          <a:noFill/>
          <a:ln>
            <a:solidFill>
              <a:sysClr val="window" lastClr="FFFFFF">
                <a:lumMod val="50000"/>
              </a:sysClr>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132840"/>
        <c:crosses val="autoZero"/>
        <c:crossBetween val="between"/>
      </c:valAx>
      <c:spPr>
        <a:solidFill>
          <a:sysClr val="window" lastClr="FFFFFF"/>
        </a:solidFill>
        <a:ln>
          <a:noFill/>
        </a:ln>
        <a:effectLst/>
      </c:spPr>
    </c:plotArea>
    <c:legend>
      <c:legendPos val="t"/>
      <c:layout>
        <c:manualLayout>
          <c:xMode val="edge"/>
          <c:yMode val="edge"/>
          <c:x val="0.11195350325149267"/>
          <c:y val="0.45024458865886896"/>
          <c:w val="0.3864572664162968"/>
          <c:h val="0.302865673389339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ysClr val="window" lastClr="FFFFFF"/>
    </a:solidFill>
    <a:ln w="6350" cap="flat" cmpd="sng" algn="ctr">
      <a:solidFill>
        <a:sysClr val="window" lastClr="FFFFFF">
          <a:lumMod val="50000"/>
        </a:sysClr>
      </a:solidFill>
      <a:round/>
    </a:ln>
    <a:effectLst/>
  </c:spPr>
  <c:txPr>
    <a:bodyPr/>
    <a:lstStyle/>
    <a:p>
      <a:pPr>
        <a:defRPr sz="900">
          <a:latin typeface="+mn-lt"/>
        </a:defRPr>
      </a:pPr>
      <a:endParaRPr lang="ru-RU"/>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percentStacked"/>
        <c:varyColors val="0"/>
        <c:ser>
          <c:idx val="0"/>
          <c:order val="0"/>
          <c:tx>
            <c:strRef>
              <c:f>'34'!$B$4</c:f>
              <c:strCache>
                <c:ptCount val="1"/>
                <c:pt idx="0">
                  <c:v>Share of debt with DSTI 00–50</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ru-RU"/>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'34'!$A$5:$A$27</c:f>
              <c:numCache>
                <c:formatCode>m/d/yyyy</c:formatCode>
                <c:ptCount val="23"/>
                <c:pt idx="0">
                  <c:v>43922</c:v>
                </c:pt>
                <c:pt idx="1">
                  <c:v>44013</c:v>
                </c:pt>
                <c:pt idx="2">
                  <c:v>44105</c:v>
                </c:pt>
                <c:pt idx="3">
                  <c:v>44197</c:v>
                </c:pt>
                <c:pt idx="4">
                  <c:v>44287</c:v>
                </c:pt>
                <c:pt idx="5">
                  <c:v>44378</c:v>
                </c:pt>
                <c:pt idx="6">
                  <c:v>44470</c:v>
                </c:pt>
                <c:pt idx="7">
                  <c:v>44562</c:v>
                </c:pt>
                <c:pt idx="8">
                  <c:v>44652</c:v>
                </c:pt>
                <c:pt idx="9">
                  <c:v>44743</c:v>
                </c:pt>
                <c:pt idx="10">
                  <c:v>44835</c:v>
                </c:pt>
                <c:pt idx="11">
                  <c:v>44927</c:v>
                </c:pt>
                <c:pt idx="12">
                  <c:v>45017</c:v>
                </c:pt>
                <c:pt idx="13">
                  <c:v>45108</c:v>
                </c:pt>
                <c:pt idx="14">
                  <c:v>45200</c:v>
                </c:pt>
                <c:pt idx="15">
                  <c:v>45292</c:v>
                </c:pt>
                <c:pt idx="16">
                  <c:v>45383</c:v>
                </c:pt>
                <c:pt idx="17">
                  <c:v>45474</c:v>
                </c:pt>
                <c:pt idx="18">
                  <c:v>45566</c:v>
                </c:pt>
                <c:pt idx="19">
                  <c:v>45658</c:v>
                </c:pt>
                <c:pt idx="20">
                  <c:v>45748</c:v>
                </c:pt>
                <c:pt idx="21">
                  <c:v>45839</c:v>
                </c:pt>
                <c:pt idx="22">
                  <c:v>45931</c:v>
                </c:pt>
              </c:numCache>
            </c:numRef>
          </c:cat>
          <c:val>
            <c:numRef>
              <c:f>'34'!$B$5:$B$27</c:f>
              <c:numCache>
                <c:formatCode>0%</c:formatCode>
                <c:ptCount val="23"/>
                <c:pt idx="0">
                  <c:v>0.39527702300979334</c:v>
                </c:pt>
                <c:pt idx="1">
                  <c:v>0.39563794723307272</c:v>
                </c:pt>
                <c:pt idx="2">
                  <c:v>0.385265023677066</c:v>
                </c:pt>
                <c:pt idx="3">
                  <c:v>0.38161729810810385</c:v>
                </c:pt>
                <c:pt idx="4">
                  <c:v>0.37889379429005521</c:v>
                </c:pt>
                <c:pt idx="5">
                  <c:v>0.40323820485866702</c:v>
                </c:pt>
                <c:pt idx="6">
                  <c:v>0.39963950924942487</c:v>
                </c:pt>
                <c:pt idx="7">
                  <c:v>0.39045310383703913</c:v>
                </c:pt>
                <c:pt idx="8">
                  <c:v>0.38006722810240401</c:v>
                </c:pt>
                <c:pt idx="9">
                  <c:v>0.38365538432068363</c:v>
                </c:pt>
                <c:pt idx="10">
                  <c:v>0.37376724186302607</c:v>
                </c:pt>
                <c:pt idx="11">
                  <c:v>0.36241212066447254</c:v>
                </c:pt>
                <c:pt idx="12">
                  <c:v>0.36125487199985751</c:v>
                </c:pt>
                <c:pt idx="13">
                  <c:v>0.36441089860336884</c:v>
                </c:pt>
                <c:pt idx="14">
                  <c:v>0.36830482447628965</c:v>
                </c:pt>
                <c:pt idx="15">
                  <c:v>0.39727150520468912</c:v>
                </c:pt>
                <c:pt idx="16">
                  <c:v>0.43944542888269128</c:v>
                </c:pt>
                <c:pt idx="17">
                  <c:v>0.47643031340935627</c:v>
                </c:pt>
                <c:pt idx="18">
                  <c:v>0.51140948886497162</c:v>
                </c:pt>
                <c:pt idx="19">
                  <c:v>0.53042897176515036</c:v>
                </c:pt>
                <c:pt idx="20">
                  <c:v>0.54997343072517657</c:v>
                </c:pt>
                <c:pt idx="21">
                  <c:v>0.57188838358216598</c:v>
                </c:pt>
                <c:pt idx="22">
                  <c:v>0.60831118453975375</c:v>
                </c:pt>
              </c:numCache>
            </c:numRef>
          </c:val>
          <c:extLst>
            <c:ext xmlns:c16="http://schemas.microsoft.com/office/drawing/2014/chart" uri="{C3380CC4-5D6E-409C-BE32-E72D297353CC}">
              <c16:uniqueId val="{00000000-E9AC-4D0B-A39F-3FD27D2B8032}"/>
            </c:ext>
          </c:extLst>
        </c:ser>
        <c:ser>
          <c:idx val="1"/>
          <c:order val="1"/>
          <c:tx>
            <c:strRef>
              <c:f>'34'!$C$4</c:f>
              <c:strCache>
                <c:ptCount val="1"/>
                <c:pt idx="0">
                  <c:v>Share of debt with DSTI 50–80</c:v>
                </c:pt>
              </c:strCache>
            </c:strRef>
          </c:tx>
          <c:spPr>
            <a:solidFill>
              <a:srgbClr val="FFC000"/>
            </a:solidFill>
            <a:ln>
              <a:noFill/>
            </a:ln>
            <a:effectLst/>
          </c:spPr>
          <c:invertIfNegative val="0"/>
          <c:cat>
            <c:numRef>
              <c:f>'34'!$A$5:$A$27</c:f>
              <c:numCache>
                <c:formatCode>m/d/yyyy</c:formatCode>
                <c:ptCount val="23"/>
                <c:pt idx="0">
                  <c:v>43922</c:v>
                </c:pt>
                <c:pt idx="1">
                  <c:v>44013</c:v>
                </c:pt>
                <c:pt idx="2">
                  <c:v>44105</c:v>
                </c:pt>
                <c:pt idx="3">
                  <c:v>44197</c:v>
                </c:pt>
                <c:pt idx="4">
                  <c:v>44287</c:v>
                </c:pt>
                <c:pt idx="5">
                  <c:v>44378</c:v>
                </c:pt>
                <c:pt idx="6">
                  <c:v>44470</c:v>
                </c:pt>
                <c:pt idx="7">
                  <c:v>44562</c:v>
                </c:pt>
                <c:pt idx="8">
                  <c:v>44652</c:v>
                </c:pt>
                <c:pt idx="9">
                  <c:v>44743</c:v>
                </c:pt>
                <c:pt idx="10">
                  <c:v>44835</c:v>
                </c:pt>
                <c:pt idx="11">
                  <c:v>44927</c:v>
                </c:pt>
                <c:pt idx="12">
                  <c:v>45017</c:v>
                </c:pt>
                <c:pt idx="13">
                  <c:v>45108</c:v>
                </c:pt>
                <c:pt idx="14">
                  <c:v>45200</c:v>
                </c:pt>
                <c:pt idx="15">
                  <c:v>45292</c:v>
                </c:pt>
                <c:pt idx="16">
                  <c:v>45383</c:v>
                </c:pt>
                <c:pt idx="17">
                  <c:v>45474</c:v>
                </c:pt>
                <c:pt idx="18">
                  <c:v>45566</c:v>
                </c:pt>
                <c:pt idx="19">
                  <c:v>45658</c:v>
                </c:pt>
                <c:pt idx="20">
                  <c:v>45748</c:v>
                </c:pt>
                <c:pt idx="21">
                  <c:v>45839</c:v>
                </c:pt>
                <c:pt idx="22">
                  <c:v>45931</c:v>
                </c:pt>
              </c:numCache>
            </c:numRef>
          </c:cat>
          <c:val>
            <c:numRef>
              <c:f>'34'!$C$5:$C$27</c:f>
              <c:numCache>
                <c:formatCode>0%</c:formatCode>
                <c:ptCount val="23"/>
                <c:pt idx="0">
                  <c:v>0.30141404230121321</c:v>
                </c:pt>
                <c:pt idx="1">
                  <c:v>0.30703223999063867</c:v>
                </c:pt>
                <c:pt idx="2">
                  <c:v>0.30373923020502669</c:v>
                </c:pt>
                <c:pt idx="3">
                  <c:v>0.30099880731271467</c:v>
                </c:pt>
                <c:pt idx="4">
                  <c:v>0.29148854529646701</c:v>
                </c:pt>
                <c:pt idx="5">
                  <c:v>0.31436053872347353</c:v>
                </c:pt>
                <c:pt idx="6">
                  <c:v>0.31166475819820677</c:v>
                </c:pt>
                <c:pt idx="7">
                  <c:v>0.30445618062996338</c:v>
                </c:pt>
                <c:pt idx="8">
                  <c:v>0.30147182600475392</c:v>
                </c:pt>
                <c:pt idx="9">
                  <c:v>0.30190424015625167</c:v>
                </c:pt>
                <c:pt idx="10">
                  <c:v>0.3028909227412579</c:v>
                </c:pt>
                <c:pt idx="11">
                  <c:v>0.29852006822532801</c:v>
                </c:pt>
                <c:pt idx="12">
                  <c:v>0.30906676318691051</c:v>
                </c:pt>
                <c:pt idx="13">
                  <c:v>0.31800558610894919</c:v>
                </c:pt>
                <c:pt idx="14">
                  <c:v>0.32421116632285751</c:v>
                </c:pt>
                <c:pt idx="15">
                  <c:v>0.3208406301797177</c:v>
                </c:pt>
                <c:pt idx="16">
                  <c:v>0.30357821406887053</c:v>
                </c:pt>
                <c:pt idx="17">
                  <c:v>0.28831965198428017</c:v>
                </c:pt>
                <c:pt idx="18">
                  <c:v>0.27425599351724661</c:v>
                </c:pt>
                <c:pt idx="19">
                  <c:v>0.26528995014236156</c:v>
                </c:pt>
                <c:pt idx="20">
                  <c:v>0.25451301601830628</c:v>
                </c:pt>
                <c:pt idx="21">
                  <c:v>0.24261973627960612</c:v>
                </c:pt>
                <c:pt idx="22">
                  <c:v>0.22804391412005351</c:v>
                </c:pt>
              </c:numCache>
            </c:numRef>
          </c:val>
          <c:extLst>
            <c:ext xmlns:c16="http://schemas.microsoft.com/office/drawing/2014/chart" uri="{C3380CC4-5D6E-409C-BE32-E72D297353CC}">
              <c16:uniqueId val="{00000001-E9AC-4D0B-A39F-3FD27D2B8032}"/>
            </c:ext>
          </c:extLst>
        </c:ser>
        <c:ser>
          <c:idx val="2"/>
          <c:order val="2"/>
          <c:tx>
            <c:strRef>
              <c:f>'34'!$D$4</c:f>
              <c:strCache>
                <c:ptCount val="1"/>
                <c:pt idx="0">
                  <c:v>Share of debt with DSTI 80+</c:v>
                </c:pt>
              </c:strCache>
            </c:strRef>
          </c:tx>
          <c:spPr>
            <a:solidFill>
              <a:srgbClr val="CC0000">
                <a:alpha val="75000"/>
              </a:srgbClr>
            </a:solidFill>
            <a:ln>
              <a:noFill/>
            </a:ln>
            <a:effectLst/>
          </c:spPr>
          <c:invertIfNegative val="0"/>
          <c:cat>
            <c:numRef>
              <c:f>'34'!$A$5:$A$27</c:f>
              <c:numCache>
                <c:formatCode>m/d/yyyy</c:formatCode>
                <c:ptCount val="23"/>
                <c:pt idx="0">
                  <c:v>43922</c:v>
                </c:pt>
                <c:pt idx="1">
                  <c:v>44013</c:v>
                </c:pt>
                <c:pt idx="2">
                  <c:v>44105</c:v>
                </c:pt>
                <c:pt idx="3">
                  <c:v>44197</c:v>
                </c:pt>
                <c:pt idx="4">
                  <c:v>44287</c:v>
                </c:pt>
                <c:pt idx="5">
                  <c:v>44378</c:v>
                </c:pt>
                <c:pt idx="6">
                  <c:v>44470</c:v>
                </c:pt>
                <c:pt idx="7">
                  <c:v>44562</c:v>
                </c:pt>
                <c:pt idx="8">
                  <c:v>44652</c:v>
                </c:pt>
                <c:pt idx="9">
                  <c:v>44743</c:v>
                </c:pt>
                <c:pt idx="10">
                  <c:v>44835</c:v>
                </c:pt>
                <c:pt idx="11">
                  <c:v>44927</c:v>
                </c:pt>
                <c:pt idx="12">
                  <c:v>45017</c:v>
                </c:pt>
                <c:pt idx="13">
                  <c:v>45108</c:v>
                </c:pt>
                <c:pt idx="14">
                  <c:v>45200</c:v>
                </c:pt>
                <c:pt idx="15">
                  <c:v>45292</c:v>
                </c:pt>
                <c:pt idx="16">
                  <c:v>45383</c:v>
                </c:pt>
                <c:pt idx="17">
                  <c:v>45474</c:v>
                </c:pt>
                <c:pt idx="18">
                  <c:v>45566</c:v>
                </c:pt>
                <c:pt idx="19">
                  <c:v>45658</c:v>
                </c:pt>
                <c:pt idx="20">
                  <c:v>45748</c:v>
                </c:pt>
                <c:pt idx="21">
                  <c:v>45839</c:v>
                </c:pt>
                <c:pt idx="22">
                  <c:v>45931</c:v>
                </c:pt>
              </c:numCache>
            </c:numRef>
          </c:cat>
          <c:val>
            <c:numRef>
              <c:f>'34'!$D$5:$D$27</c:f>
              <c:numCache>
                <c:formatCode>0%</c:formatCode>
                <c:ptCount val="23"/>
                <c:pt idx="0">
                  <c:v>0.30330893468899339</c:v>
                </c:pt>
                <c:pt idx="1">
                  <c:v>0.29732981277628862</c:v>
                </c:pt>
                <c:pt idx="2">
                  <c:v>0.31099574611790731</c:v>
                </c:pt>
                <c:pt idx="3">
                  <c:v>0.31738389457918148</c:v>
                </c:pt>
                <c:pt idx="4">
                  <c:v>0.32961766041347773</c:v>
                </c:pt>
                <c:pt idx="5">
                  <c:v>0.2824012564178594</c:v>
                </c:pt>
                <c:pt idx="6">
                  <c:v>0.2886957325523683</c:v>
                </c:pt>
                <c:pt idx="7">
                  <c:v>0.30509071553299749</c:v>
                </c:pt>
                <c:pt idx="8">
                  <c:v>0.31846094589284202</c:v>
                </c:pt>
                <c:pt idx="9">
                  <c:v>0.31444037552306464</c:v>
                </c:pt>
                <c:pt idx="10">
                  <c:v>0.32334183539571598</c:v>
                </c:pt>
                <c:pt idx="11">
                  <c:v>0.33906781111019951</c:v>
                </c:pt>
                <c:pt idx="12">
                  <c:v>0.32967836481323198</c:v>
                </c:pt>
                <c:pt idx="13">
                  <c:v>0.31758351528768192</c:v>
                </c:pt>
                <c:pt idx="14">
                  <c:v>0.30748400920085284</c:v>
                </c:pt>
                <c:pt idx="15">
                  <c:v>0.28188786461559312</c:v>
                </c:pt>
                <c:pt idx="16">
                  <c:v>0.25697635704843819</c:v>
                </c:pt>
                <c:pt idx="17">
                  <c:v>0.23525003460636359</c:v>
                </c:pt>
                <c:pt idx="18">
                  <c:v>0.2143345176177818</c:v>
                </c:pt>
                <c:pt idx="19">
                  <c:v>0.20428107809248811</c:v>
                </c:pt>
                <c:pt idx="20">
                  <c:v>0.1955135532565172</c:v>
                </c:pt>
                <c:pt idx="21">
                  <c:v>0.1854918801382279</c:v>
                </c:pt>
                <c:pt idx="22">
                  <c:v>0.16364490134019272</c:v>
                </c:pt>
              </c:numCache>
            </c:numRef>
          </c:val>
          <c:extLst>
            <c:ext xmlns:c16="http://schemas.microsoft.com/office/drawing/2014/chart" uri="{C3380CC4-5D6E-409C-BE32-E72D297353CC}">
              <c16:uniqueId val="{00000002-E9AC-4D0B-A39F-3FD27D2B8032}"/>
            </c:ext>
          </c:extLst>
        </c:ser>
        <c:dLbls>
          <c:showLegendKey val="0"/>
          <c:showVal val="0"/>
          <c:showCatName val="0"/>
          <c:showSerName val="0"/>
          <c:showPercent val="0"/>
          <c:showBubbleSize val="0"/>
        </c:dLbls>
        <c:gapWidth val="0"/>
        <c:overlap val="100"/>
        <c:axId val="179131496"/>
        <c:axId val="179129928"/>
      </c:barChart>
      <c:dateAx>
        <c:axId val="179131496"/>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9129928"/>
        <c:crosses val="autoZero"/>
        <c:auto val="1"/>
        <c:lblOffset val="100"/>
        <c:baseTimeUnit val="months"/>
      </c:dateAx>
      <c:valAx>
        <c:axId val="1791299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91314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'35'!$B$5</c:f>
              <c:strCache>
                <c:ptCount val="1"/>
                <c:pt idx="0">
                  <c:v>Macroprudential capital buffer for unsecured loans</c:v>
                </c:pt>
              </c:strCache>
            </c:strRef>
          </c:tx>
          <c:spPr>
            <a:solidFill>
              <a:schemeClr val="accent1"/>
            </a:solidFill>
            <a:ln>
              <a:noFill/>
            </a:ln>
            <a:effectLst/>
          </c:spPr>
          <c:invertIfNegative val="0"/>
          <c:dLbls>
            <c:dLbl>
              <c:idx val="35"/>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4C8-439B-98D9-C355A72E1377}"/>
                </c:ext>
              </c:extLst>
            </c:dLbl>
            <c:dLbl>
              <c:idx val="79"/>
              <c:layout>
                <c:manualLayout>
                  <c:x val="1.6931215802610286E-3"/>
                  <c:y val="-3.191489361702127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4C8-439B-98D9-C355A72E137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showLegendKey val="0"/>
            <c:showVal val="0"/>
            <c:showCatName val="0"/>
            <c:showSerName val="0"/>
            <c:showPercent val="0"/>
            <c:showBubbleSize val="0"/>
            <c:extLst>
              <c:ext xmlns:c15="http://schemas.microsoft.com/office/drawing/2012/chart" uri="{CE6537A1-D6FC-4f65-9D91-7224C49458BB}">
                <c15:showLeaderLines val="0"/>
              </c:ext>
            </c:extLst>
          </c:dLbls>
          <c:cat>
            <c:numRef>
              <c:f>'35'!$A$6:$A$85</c:f>
              <c:numCache>
                <c:formatCode>m/d/yyyy</c:formatCode>
                <c:ptCount val="80"/>
                <c:pt idx="0">
                  <c:v>43525</c:v>
                </c:pt>
                <c:pt idx="1">
                  <c:v>43556</c:v>
                </c:pt>
                <c:pt idx="2">
                  <c:v>43586</c:v>
                </c:pt>
                <c:pt idx="3">
                  <c:v>43617</c:v>
                </c:pt>
                <c:pt idx="4">
                  <c:v>43647</c:v>
                </c:pt>
                <c:pt idx="5">
                  <c:v>43678</c:v>
                </c:pt>
                <c:pt idx="6">
                  <c:v>43709</c:v>
                </c:pt>
                <c:pt idx="7">
                  <c:v>43739</c:v>
                </c:pt>
                <c:pt idx="8">
                  <c:v>43770</c:v>
                </c:pt>
                <c:pt idx="9">
                  <c:v>43800</c:v>
                </c:pt>
                <c:pt idx="10">
                  <c:v>43831</c:v>
                </c:pt>
                <c:pt idx="11">
                  <c:v>43862</c:v>
                </c:pt>
                <c:pt idx="12">
                  <c:v>43891</c:v>
                </c:pt>
                <c:pt idx="13">
                  <c:v>43922</c:v>
                </c:pt>
                <c:pt idx="14">
                  <c:v>43952</c:v>
                </c:pt>
                <c:pt idx="15">
                  <c:v>43983</c:v>
                </c:pt>
                <c:pt idx="16">
                  <c:v>44013</c:v>
                </c:pt>
                <c:pt idx="17">
                  <c:v>44044</c:v>
                </c:pt>
                <c:pt idx="18">
                  <c:v>44075</c:v>
                </c:pt>
                <c:pt idx="19">
                  <c:v>44105</c:v>
                </c:pt>
                <c:pt idx="20">
                  <c:v>44136</c:v>
                </c:pt>
                <c:pt idx="21">
                  <c:v>44166</c:v>
                </c:pt>
                <c:pt idx="22">
                  <c:v>44197</c:v>
                </c:pt>
                <c:pt idx="23">
                  <c:v>44228</c:v>
                </c:pt>
                <c:pt idx="24">
                  <c:v>44256</c:v>
                </c:pt>
                <c:pt idx="25">
                  <c:v>44287</c:v>
                </c:pt>
                <c:pt idx="26">
                  <c:v>44317</c:v>
                </c:pt>
                <c:pt idx="27">
                  <c:v>44348</c:v>
                </c:pt>
                <c:pt idx="28">
                  <c:v>44378</c:v>
                </c:pt>
                <c:pt idx="29">
                  <c:v>44409</c:v>
                </c:pt>
                <c:pt idx="30">
                  <c:v>44440</c:v>
                </c:pt>
                <c:pt idx="31">
                  <c:v>44470</c:v>
                </c:pt>
                <c:pt idx="32">
                  <c:v>44501</c:v>
                </c:pt>
                <c:pt idx="33">
                  <c:v>44531</c:v>
                </c:pt>
                <c:pt idx="34">
                  <c:v>44562</c:v>
                </c:pt>
                <c:pt idx="35">
                  <c:v>44593</c:v>
                </c:pt>
                <c:pt idx="36">
                  <c:v>44621</c:v>
                </c:pt>
                <c:pt idx="37">
                  <c:v>44652</c:v>
                </c:pt>
                <c:pt idx="38">
                  <c:v>44682</c:v>
                </c:pt>
                <c:pt idx="39">
                  <c:v>44713</c:v>
                </c:pt>
                <c:pt idx="40">
                  <c:v>44743</c:v>
                </c:pt>
                <c:pt idx="41">
                  <c:v>44774</c:v>
                </c:pt>
                <c:pt idx="42">
                  <c:v>44805</c:v>
                </c:pt>
                <c:pt idx="43">
                  <c:v>44835</c:v>
                </c:pt>
                <c:pt idx="44">
                  <c:v>44866</c:v>
                </c:pt>
                <c:pt idx="45">
                  <c:v>44896</c:v>
                </c:pt>
                <c:pt idx="46">
                  <c:v>44927</c:v>
                </c:pt>
                <c:pt idx="47">
                  <c:v>44958</c:v>
                </c:pt>
                <c:pt idx="48">
                  <c:v>44986</c:v>
                </c:pt>
                <c:pt idx="49">
                  <c:v>45017</c:v>
                </c:pt>
                <c:pt idx="50">
                  <c:v>45047</c:v>
                </c:pt>
                <c:pt idx="51">
                  <c:v>45078</c:v>
                </c:pt>
                <c:pt idx="52">
                  <c:v>45108</c:v>
                </c:pt>
                <c:pt idx="53">
                  <c:v>45139</c:v>
                </c:pt>
                <c:pt idx="54">
                  <c:v>45170</c:v>
                </c:pt>
                <c:pt idx="55">
                  <c:v>45200</c:v>
                </c:pt>
                <c:pt idx="56">
                  <c:v>45231</c:v>
                </c:pt>
                <c:pt idx="57">
                  <c:v>45261</c:v>
                </c:pt>
                <c:pt idx="58">
                  <c:v>45292</c:v>
                </c:pt>
                <c:pt idx="59">
                  <c:v>45323</c:v>
                </c:pt>
                <c:pt idx="60">
                  <c:v>45352</c:v>
                </c:pt>
                <c:pt idx="61">
                  <c:v>45383</c:v>
                </c:pt>
                <c:pt idx="62">
                  <c:v>45413</c:v>
                </c:pt>
                <c:pt idx="63">
                  <c:v>45444</c:v>
                </c:pt>
                <c:pt idx="64">
                  <c:v>45474</c:v>
                </c:pt>
                <c:pt idx="65">
                  <c:v>45505</c:v>
                </c:pt>
                <c:pt idx="66">
                  <c:v>45536</c:v>
                </c:pt>
                <c:pt idx="67">
                  <c:v>45566</c:v>
                </c:pt>
                <c:pt idx="68">
                  <c:v>45597</c:v>
                </c:pt>
                <c:pt idx="69">
                  <c:v>45627</c:v>
                </c:pt>
                <c:pt idx="70">
                  <c:v>45658</c:v>
                </c:pt>
                <c:pt idx="71">
                  <c:v>45689</c:v>
                </c:pt>
                <c:pt idx="72">
                  <c:v>45717</c:v>
                </c:pt>
                <c:pt idx="73">
                  <c:v>45748</c:v>
                </c:pt>
                <c:pt idx="74">
                  <c:v>45778</c:v>
                </c:pt>
                <c:pt idx="75">
                  <c:v>45809</c:v>
                </c:pt>
                <c:pt idx="76">
                  <c:v>45839</c:v>
                </c:pt>
                <c:pt idx="77">
                  <c:v>45870</c:v>
                </c:pt>
                <c:pt idx="78">
                  <c:v>45901</c:v>
                </c:pt>
                <c:pt idx="79">
                  <c:v>45931</c:v>
                </c:pt>
              </c:numCache>
            </c:numRef>
          </c:cat>
          <c:val>
            <c:numRef>
              <c:f>'35'!$B$6:$B$85</c:f>
              <c:numCache>
                <c:formatCode>0</c:formatCode>
                <c:ptCount val="80"/>
                <c:pt idx="0">
                  <c:v>112.0755503199326</c:v>
                </c:pt>
                <c:pt idx="1">
                  <c:v>130.89484854111859</c:v>
                </c:pt>
                <c:pt idx="2">
                  <c:v>151.908310757305</c:v>
                </c:pt>
                <c:pt idx="3">
                  <c:v>166.99644923531011</c:v>
                </c:pt>
                <c:pt idx="4">
                  <c:v>181.5922785062204</c:v>
                </c:pt>
                <c:pt idx="5">
                  <c:v>195.23357840032759</c:v>
                </c:pt>
                <c:pt idx="6">
                  <c:v>211.6929398158297</c:v>
                </c:pt>
                <c:pt idx="7">
                  <c:v>228.26512623008631</c:v>
                </c:pt>
                <c:pt idx="8">
                  <c:v>255.84924963938039</c:v>
                </c:pt>
                <c:pt idx="9">
                  <c:v>283.99969792157481</c:v>
                </c:pt>
                <c:pt idx="10">
                  <c:v>330.93621817236942</c:v>
                </c:pt>
                <c:pt idx="11">
                  <c:v>352.95096742364763</c:v>
                </c:pt>
                <c:pt idx="12">
                  <c:v>372.14874254932221</c:v>
                </c:pt>
                <c:pt idx="13">
                  <c:v>414.11867521387018</c:v>
                </c:pt>
                <c:pt idx="14">
                  <c:v>456.77732171681009</c:v>
                </c:pt>
                <c:pt idx="15">
                  <c:v>462.22490915330758</c:v>
                </c:pt>
                <c:pt idx="16">
                  <c:v>484.38783227557138</c:v>
                </c:pt>
                <c:pt idx="17">
                  <c:v>502.18360908347358</c:v>
                </c:pt>
                <c:pt idx="18">
                  <c:v>489.44297258458153</c:v>
                </c:pt>
                <c:pt idx="19">
                  <c:v>401.69787459766212</c:v>
                </c:pt>
                <c:pt idx="20">
                  <c:v>381.59786701549928</c:v>
                </c:pt>
                <c:pt idx="21">
                  <c:v>379.01720843335971</c:v>
                </c:pt>
                <c:pt idx="22">
                  <c:v>373.04972047942232</c:v>
                </c:pt>
                <c:pt idx="23">
                  <c:v>373.96027538601828</c:v>
                </c:pt>
                <c:pt idx="24">
                  <c:v>377.44580155821677</c:v>
                </c:pt>
                <c:pt idx="25">
                  <c:v>417.35710953795922</c:v>
                </c:pt>
                <c:pt idx="26">
                  <c:v>408.34223798464171</c:v>
                </c:pt>
                <c:pt idx="27">
                  <c:v>396.65756598211709</c:v>
                </c:pt>
                <c:pt idx="28">
                  <c:v>353.98287562690751</c:v>
                </c:pt>
                <c:pt idx="29">
                  <c:v>394.26372942649022</c:v>
                </c:pt>
                <c:pt idx="30">
                  <c:v>441.01333748169839</c:v>
                </c:pt>
                <c:pt idx="31">
                  <c:v>483.62737563957688</c:v>
                </c:pt>
                <c:pt idx="32">
                  <c:v>525.56732659788008</c:v>
                </c:pt>
                <c:pt idx="33">
                  <c:v>574.18723901200656</c:v>
                </c:pt>
                <c:pt idx="34">
                  <c:v>611.55440049986987</c:v>
                </c:pt>
                <c:pt idx="35">
                  <c:v>616.28204304346536</c:v>
                </c:pt>
                <c:pt idx="36">
                  <c:v>0</c:v>
                </c:pt>
                <c:pt idx="37">
                  <c:v>27.288705177453561</c:v>
                </c:pt>
                <c:pt idx="38">
                  <c:v>42.70121330634835</c:v>
                </c:pt>
                <c:pt idx="39">
                  <c:v>60.121442915637402</c:v>
                </c:pt>
                <c:pt idx="40">
                  <c:v>79.024995870155763</c:v>
                </c:pt>
                <c:pt idx="41">
                  <c:v>73.423496159541713</c:v>
                </c:pt>
                <c:pt idx="42">
                  <c:v>81.235399490760045</c:v>
                </c:pt>
                <c:pt idx="43">
                  <c:v>88.23432771220989</c:v>
                </c:pt>
                <c:pt idx="44">
                  <c:v>93.250891551575165</c:v>
                </c:pt>
                <c:pt idx="45">
                  <c:v>102.6918282001906</c:v>
                </c:pt>
                <c:pt idx="46">
                  <c:v>112.3389840842615</c:v>
                </c:pt>
                <c:pt idx="47">
                  <c:v>119.13439344021241</c:v>
                </c:pt>
                <c:pt idx="48">
                  <c:v>118.4462059729278</c:v>
                </c:pt>
                <c:pt idx="49">
                  <c:v>131.01742854513961</c:v>
                </c:pt>
                <c:pt idx="50">
                  <c:v>131.57692232776739</c:v>
                </c:pt>
                <c:pt idx="51">
                  <c:v>132.16559742100611</c:v>
                </c:pt>
                <c:pt idx="52">
                  <c:v>131.14965438204291</c:v>
                </c:pt>
                <c:pt idx="53">
                  <c:v>134.40151420584661</c:v>
                </c:pt>
                <c:pt idx="54">
                  <c:v>139.56119896989529</c:v>
                </c:pt>
                <c:pt idx="55">
                  <c:v>235.1029630208736</c:v>
                </c:pt>
                <c:pt idx="56">
                  <c:v>289.72693877421437</c:v>
                </c:pt>
                <c:pt idx="57">
                  <c:v>358.69194840080218</c:v>
                </c:pt>
                <c:pt idx="58">
                  <c:v>363.39895539878103</c:v>
                </c:pt>
                <c:pt idx="59">
                  <c:v>396.80999001957002</c:v>
                </c:pt>
                <c:pt idx="60">
                  <c:v>434.69562656767067</c:v>
                </c:pt>
                <c:pt idx="61">
                  <c:v>506.43604827730678</c:v>
                </c:pt>
                <c:pt idx="62">
                  <c:v>542.46162996897533</c:v>
                </c:pt>
                <c:pt idx="63">
                  <c:v>567.47946325814519</c:v>
                </c:pt>
                <c:pt idx="64">
                  <c:v>593.76084067996578</c:v>
                </c:pt>
                <c:pt idx="65">
                  <c:v>613.43893346681693</c:v>
                </c:pt>
                <c:pt idx="66">
                  <c:v>692.63342435021127</c:v>
                </c:pt>
                <c:pt idx="67">
                  <c:v>769.95429104729794</c:v>
                </c:pt>
                <c:pt idx="68">
                  <c:v>788.21437624803639</c:v>
                </c:pt>
                <c:pt idx="69">
                  <c:v>807.98473879697701</c:v>
                </c:pt>
                <c:pt idx="70">
                  <c:v>807.17363735040806</c:v>
                </c:pt>
                <c:pt idx="71">
                  <c:v>826.74083625239348</c:v>
                </c:pt>
                <c:pt idx="72">
                  <c:v>771</c:v>
                </c:pt>
                <c:pt idx="73">
                  <c:v>834</c:v>
                </c:pt>
                <c:pt idx="74">
                  <c:v>845</c:v>
                </c:pt>
                <c:pt idx="75">
                  <c:v>852</c:v>
                </c:pt>
                <c:pt idx="76">
                  <c:v>863</c:v>
                </c:pt>
                <c:pt idx="77">
                  <c:v>807</c:v>
                </c:pt>
                <c:pt idx="78">
                  <c:v>833</c:v>
                </c:pt>
                <c:pt idx="79">
                  <c:v>789</c:v>
                </c:pt>
              </c:numCache>
            </c:numRef>
          </c:val>
          <c:extLst>
            <c:ext xmlns:c16="http://schemas.microsoft.com/office/drawing/2014/chart" uri="{C3380CC4-5D6E-409C-BE32-E72D297353CC}">
              <c16:uniqueId val="{00000002-74C8-439B-98D9-C355A72E1377}"/>
            </c:ext>
          </c:extLst>
        </c:ser>
        <c:dLbls>
          <c:showLegendKey val="0"/>
          <c:showVal val="0"/>
          <c:showCatName val="0"/>
          <c:showSerName val="0"/>
          <c:showPercent val="0"/>
          <c:showBubbleSize val="0"/>
        </c:dLbls>
        <c:gapWidth val="219"/>
        <c:overlap val="-27"/>
        <c:axId val="179130320"/>
        <c:axId val="179128360"/>
      </c:barChart>
      <c:dateAx>
        <c:axId val="179130320"/>
        <c:scaling>
          <c:orientation val="minMax"/>
          <c:min val="43556"/>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9128360"/>
        <c:crosses val="autoZero"/>
        <c:auto val="1"/>
        <c:lblOffset val="100"/>
        <c:baseTimeUnit val="months"/>
        <c:majorUnit val="3"/>
        <c:majorTimeUnit val="months"/>
      </c:dateAx>
      <c:valAx>
        <c:axId val="17912836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91303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28575" cap="rnd">
              <a:solidFill>
                <a:schemeClr val="accent1"/>
              </a:solidFill>
              <a:round/>
            </a:ln>
            <a:effectLst/>
          </c:spPr>
          <c:marker>
            <c:symbol val="none"/>
          </c:marker>
          <c:dLbls>
            <c:dLbl>
              <c:idx val="34"/>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2C1-429F-9DED-88F19EE73CF0}"/>
                </c:ext>
              </c:extLst>
            </c:dLbl>
            <c:dLbl>
              <c:idx val="78"/>
              <c:layout>
                <c:manualLayout>
                  <c:x val="-2.2056794334981574E-3"/>
                  <c:y val="-5.098039215686274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2C1-429F-9DED-88F19EE73CF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showLegendKey val="0"/>
            <c:showVal val="0"/>
            <c:showCatName val="0"/>
            <c:showSerName val="0"/>
            <c:showPercent val="0"/>
            <c:showBubbleSize val="0"/>
            <c:extLst>
              <c:ext xmlns:c15="http://schemas.microsoft.com/office/drawing/2012/chart" uri="{CE6537A1-D6FC-4f65-9D91-7224C49458BB}">
                <c15:showLeaderLines val="0"/>
              </c:ext>
            </c:extLst>
          </c:dLbls>
          <c:cat>
            <c:numRef>
              <c:f>'36'!$A$6:$A$84</c:f>
              <c:numCache>
                <c:formatCode>m/d/yyyy</c:formatCode>
                <c:ptCount val="79"/>
                <c:pt idx="0">
                  <c:v>43556</c:v>
                </c:pt>
                <c:pt idx="1">
                  <c:v>43586</c:v>
                </c:pt>
                <c:pt idx="2">
                  <c:v>43617</c:v>
                </c:pt>
                <c:pt idx="3">
                  <c:v>43647</c:v>
                </c:pt>
                <c:pt idx="4">
                  <c:v>43678</c:v>
                </c:pt>
                <c:pt idx="5">
                  <c:v>43709</c:v>
                </c:pt>
                <c:pt idx="6">
                  <c:v>43739</c:v>
                </c:pt>
                <c:pt idx="7">
                  <c:v>43770</c:v>
                </c:pt>
                <c:pt idx="8">
                  <c:v>43800</c:v>
                </c:pt>
                <c:pt idx="9">
                  <c:v>43831</c:v>
                </c:pt>
                <c:pt idx="10">
                  <c:v>43862</c:v>
                </c:pt>
                <c:pt idx="11">
                  <c:v>43891</c:v>
                </c:pt>
                <c:pt idx="12">
                  <c:v>43922</c:v>
                </c:pt>
                <c:pt idx="13">
                  <c:v>43952</c:v>
                </c:pt>
                <c:pt idx="14">
                  <c:v>43983</c:v>
                </c:pt>
                <c:pt idx="15">
                  <c:v>44013</c:v>
                </c:pt>
                <c:pt idx="16">
                  <c:v>44044</c:v>
                </c:pt>
                <c:pt idx="17">
                  <c:v>44075</c:v>
                </c:pt>
                <c:pt idx="18">
                  <c:v>44105</c:v>
                </c:pt>
                <c:pt idx="19">
                  <c:v>44136</c:v>
                </c:pt>
                <c:pt idx="20">
                  <c:v>44166</c:v>
                </c:pt>
                <c:pt idx="21">
                  <c:v>44197</c:v>
                </c:pt>
                <c:pt idx="22">
                  <c:v>44228</c:v>
                </c:pt>
                <c:pt idx="23">
                  <c:v>44256</c:v>
                </c:pt>
                <c:pt idx="24">
                  <c:v>44287</c:v>
                </c:pt>
                <c:pt idx="25">
                  <c:v>44317</c:v>
                </c:pt>
                <c:pt idx="26">
                  <c:v>44348</c:v>
                </c:pt>
                <c:pt idx="27">
                  <c:v>44378</c:v>
                </c:pt>
                <c:pt idx="28">
                  <c:v>44409</c:v>
                </c:pt>
                <c:pt idx="29">
                  <c:v>44440</c:v>
                </c:pt>
                <c:pt idx="30">
                  <c:v>44470</c:v>
                </c:pt>
                <c:pt idx="31">
                  <c:v>44501</c:v>
                </c:pt>
                <c:pt idx="32">
                  <c:v>44531</c:v>
                </c:pt>
                <c:pt idx="33">
                  <c:v>44562</c:v>
                </c:pt>
                <c:pt idx="34">
                  <c:v>44593</c:v>
                </c:pt>
                <c:pt idx="35">
                  <c:v>44621</c:v>
                </c:pt>
                <c:pt idx="36">
                  <c:v>44652</c:v>
                </c:pt>
                <c:pt idx="37">
                  <c:v>44682</c:v>
                </c:pt>
                <c:pt idx="38">
                  <c:v>44713</c:v>
                </c:pt>
                <c:pt idx="39">
                  <c:v>44743</c:v>
                </c:pt>
                <c:pt idx="40">
                  <c:v>44774</c:v>
                </c:pt>
                <c:pt idx="41">
                  <c:v>44805</c:v>
                </c:pt>
                <c:pt idx="42">
                  <c:v>44835</c:v>
                </c:pt>
                <c:pt idx="43">
                  <c:v>44866</c:v>
                </c:pt>
                <c:pt idx="44">
                  <c:v>44896</c:v>
                </c:pt>
                <c:pt idx="45">
                  <c:v>44927</c:v>
                </c:pt>
                <c:pt idx="46">
                  <c:v>44958</c:v>
                </c:pt>
                <c:pt idx="47">
                  <c:v>44986</c:v>
                </c:pt>
                <c:pt idx="48">
                  <c:v>45017</c:v>
                </c:pt>
                <c:pt idx="49">
                  <c:v>45047</c:v>
                </c:pt>
                <c:pt idx="50">
                  <c:v>45078</c:v>
                </c:pt>
                <c:pt idx="51">
                  <c:v>45108</c:v>
                </c:pt>
                <c:pt idx="52">
                  <c:v>45139</c:v>
                </c:pt>
                <c:pt idx="53">
                  <c:v>45170</c:v>
                </c:pt>
                <c:pt idx="54">
                  <c:v>45200</c:v>
                </c:pt>
                <c:pt idx="55">
                  <c:v>45231</c:v>
                </c:pt>
                <c:pt idx="56">
                  <c:v>45261</c:v>
                </c:pt>
                <c:pt idx="57">
                  <c:v>45292</c:v>
                </c:pt>
                <c:pt idx="58">
                  <c:v>45323</c:v>
                </c:pt>
                <c:pt idx="59">
                  <c:v>45352</c:v>
                </c:pt>
                <c:pt idx="60">
                  <c:v>45383</c:v>
                </c:pt>
                <c:pt idx="61">
                  <c:v>45413</c:v>
                </c:pt>
                <c:pt idx="62">
                  <c:v>45444</c:v>
                </c:pt>
                <c:pt idx="63">
                  <c:v>45474</c:v>
                </c:pt>
                <c:pt idx="64">
                  <c:v>45505</c:v>
                </c:pt>
                <c:pt idx="65">
                  <c:v>45536</c:v>
                </c:pt>
                <c:pt idx="66">
                  <c:v>45566</c:v>
                </c:pt>
                <c:pt idx="67">
                  <c:v>45597</c:v>
                </c:pt>
                <c:pt idx="68">
                  <c:v>45627</c:v>
                </c:pt>
                <c:pt idx="69">
                  <c:v>45658</c:v>
                </c:pt>
                <c:pt idx="70">
                  <c:v>45689</c:v>
                </c:pt>
                <c:pt idx="71">
                  <c:v>45717</c:v>
                </c:pt>
                <c:pt idx="72">
                  <c:v>45748</c:v>
                </c:pt>
                <c:pt idx="73">
                  <c:v>45778</c:v>
                </c:pt>
                <c:pt idx="74">
                  <c:v>45809</c:v>
                </c:pt>
                <c:pt idx="75">
                  <c:v>45839</c:v>
                </c:pt>
                <c:pt idx="76">
                  <c:v>45870</c:v>
                </c:pt>
                <c:pt idx="77">
                  <c:v>45901</c:v>
                </c:pt>
                <c:pt idx="78">
                  <c:v>45931</c:v>
                </c:pt>
              </c:numCache>
            </c:numRef>
          </c:cat>
          <c:val>
            <c:numRef>
              <c:f>'36'!$B$6:$B$84</c:f>
              <c:numCache>
                <c:formatCode>0.0%</c:formatCode>
                <c:ptCount val="79"/>
                <c:pt idx="0">
                  <c:v>1.9102013196681034E-2</c:v>
                </c:pt>
                <c:pt idx="1">
                  <c:v>2.1649250454875084E-2</c:v>
                </c:pt>
                <c:pt idx="2">
                  <c:v>2.330151816838337E-2</c:v>
                </c:pt>
                <c:pt idx="3">
                  <c:v>2.4844502612604295E-2</c:v>
                </c:pt>
                <c:pt idx="4">
                  <c:v>2.6186073856783409E-2</c:v>
                </c:pt>
                <c:pt idx="5">
                  <c:v>2.7777898372000849E-2</c:v>
                </c:pt>
                <c:pt idx="6">
                  <c:v>2.9364886933487398E-2</c:v>
                </c:pt>
                <c:pt idx="7">
                  <c:v>3.2452490254861258E-2</c:v>
                </c:pt>
                <c:pt idx="8">
                  <c:v>3.5600371316376216E-2</c:v>
                </c:pt>
                <c:pt idx="9">
                  <c:v>4.1101325323874151E-2</c:v>
                </c:pt>
                <c:pt idx="10">
                  <c:v>4.3545109762537504E-2</c:v>
                </c:pt>
                <c:pt idx="11">
                  <c:v>4.5568798777947207E-2</c:v>
                </c:pt>
                <c:pt idx="12">
                  <c:v>4.9895312523453549E-2</c:v>
                </c:pt>
                <c:pt idx="13">
                  <c:v>5.6168491042741762E-2</c:v>
                </c:pt>
                <c:pt idx="14">
                  <c:v>5.7274103687852962E-2</c:v>
                </c:pt>
                <c:pt idx="15">
                  <c:v>5.9838170633245674E-2</c:v>
                </c:pt>
                <c:pt idx="16">
                  <c:v>6.1494108766834019E-2</c:v>
                </c:pt>
                <c:pt idx="17">
                  <c:v>5.909213400398005E-2</c:v>
                </c:pt>
                <c:pt idx="18">
                  <c:v>4.7874042054298654E-2</c:v>
                </c:pt>
                <c:pt idx="19">
                  <c:v>4.4855164468628458E-2</c:v>
                </c:pt>
                <c:pt idx="20">
                  <c:v>4.4119588629677797E-2</c:v>
                </c:pt>
                <c:pt idx="21">
                  <c:v>4.323378586296521E-2</c:v>
                </c:pt>
                <c:pt idx="22">
                  <c:v>4.3052303863180777E-2</c:v>
                </c:pt>
                <c:pt idx="23">
                  <c:v>4.3052812344634879E-2</c:v>
                </c:pt>
                <c:pt idx="24">
                  <c:v>4.6667877372430583E-2</c:v>
                </c:pt>
                <c:pt idx="25">
                  <c:v>4.4888760995887629E-2</c:v>
                </c:pt>
                <c:pt idx="26">
                  <c:v>4.2656929166054153E-2</c:v>
                </c:pt>
                <c:pt idx="27">
                  <c:v>3.7229699879393986E-2</c:v>
                </c:pt>
                <c:pt idx="28">
                  <c:v>4.0751315466293382E-2</c:v>
                </c:pt>
                <c:pt idx="29">
                  <c:v>4.4529395418569505E-2</c:v>
                </c:pt>
                <c:pt idx="30">
                  <c:v>4.7863624461475761E-2</c:v>
                </c:pt>
                <c:pt idx="31">
                  <c:v>5.1290820643140334E-2</c:v>
                </c:pt>
                <c:pt idx="32">
                  <c:v>5.5149865255593837E-2</c:v>
                </c:pt>
                <c:pt idx="33">
                  <c:v>5.8283067475940746E-2</c:v>
                </c:pt>
                <c:pt idx="34">
                  <c:v>5.8387634159338495E-2</c:v>
                </c:pt>
                <c:pt idx="35">
                  <c:v>0</c:v>
                </c:pt>
                <c:pt idx="36">
                  <c:v>2.6104964963453939E-3</c:v>
                </c:pt>
                <c:pt idx="37">
                  <c:v>4.1586591195193305E-3</c:v>
                </c:pt>
                <c:pt idx="38">
                  <c:v>5.8933829297359661E-3</c:v>
                </c:pt>
                <c:pt idx="39">
                  <c:v>7.7375832901713524E-3</c:v>
                </c:pt>
                <c:pt idx="40">
                  <c:v>7.1422664819870947E-3</c:v>
                </c:pt>
                <c:pt idx="41">
                  <c:v>7.7991005378170919E-3</c:v>
                </c:pt>
                <c:pt idx="42">
                  <c:v>8.3924073583684332E-3</c:v>
                </c:pt>
                <c:pt idx="43">
                  <c:v>8.8446255122535174E-3</c:v>
                </c:pt>
                <c:pt idx="44">
                  <c:v>9.6420610554338541E-3</c:v>
                </c:pt>
                <c:pt idx="45">
                  <c:v>1.0526039808723377E-2</c:v>
                </c:pt>
                <c:pt idx="46">
                  <c:v>1.1123779541834964E-2</c:v>
                </c:pt>
                <c:pt idx="47">
                  <c:v>1.1014146453001337E-2</c:v>
                </c:pt>
                <c:pt idx="48">
                  <c:v>1.1991411266117954E-2</c:v>
                </c:pt>
                <c:pt idx="49">
                  <c:v>1.1891928331483588E-2</c:v>
                </c:pt>
                <c:pt idx="50">
                  <c:v>1.174178760272746E-2</c:v>
                </c:pt>
                <c:pt idx="51">
                  <c:v>1.1455376622245645E-2</c:v>
                </c:pt>
                <c:pt idx="52">
                  <c:v>1.1501732303911001E-2</c:v>
                </c:pt>
                <c:pt idx="53">
                  <c:v>1.16395440199943E-2</c:v>
                </c:pt>
                <c:pt idx="54">
                  <c:v>1.9298944998442601E-2</c:v>
                </c:pt>
                <c:pt idx="55">
                  <c:v>2.34895927925272E-2</c:v>
                </c:pt>
                <c:pt idx="56">
                  <c:v>2.8771729855833601E-2</c:v>
                </c:pt>
                <c:pt idx="57">
                  <c:v>2.9694756616133203E-2</c:v>
                </c:pt>
                <c:pt idx="58">
                  <c:v>3.2175574326180796E-2</c:v>
                </c:pt>
                <c:pt idx="59">
                  <c:v>3.4932387434189402E-2</c:v>
                </c:pt>
                <c:pt idx="60">
                  <c:v>3.9922285811252796E-2</c:v>
                </c:pt>
                <c:pt idx="61">
                  <c:v>4.1964295000925196E-2</c:v>
                </c:pt>
                <c:pt idx="62">
                  <c:v>4.30634927529953E-2</c:v>
                </c:pt>
                <c:pt idx="63">
                  <c:v>4.4137712007884501E-2</c:v>
                </c:pt>
                <c:pt idx="64">
                  <c:v>4.4999999999999998E-2</c:v>
                </c:pt>
                <c:pt idx="65">
                  <c:v>0.05</c:v>
                </c:pt>
                <c:pt idx="66">
                  <c:v>5.6000000000000001E-2</c:v>
                </c:pt>
                <c:pt idx="67">
                  <c:v>5.5E-2</c:v>
                </c:pt>
                <c:pt idx="68">
                  <c:v>0.06</c:v>
                </c:pt>
                <c:pt idx="69">
                  <c:v>6.3E-2</c:v>
                </c:pt>
                <c:pt idx="70">
                  <c:v>6.5000000000000002E-2</c:v>
                </c:pt>
                <c:pt idx="71">
                  <c:v>6.2E-2</c:v>
                </c:pt>
                <c:pt idx="72">
                  <c:v>7.0999999999999994E-2</c:v>
                </c:pt>
                <c:pt idx="73">
                  <c:v>7.2999999999999995E-2</c:v>
                </c:pt>
                <c:pt idx="74">
                  <c:v>7.3999999999999996E-2</c:v>
                </c:pt>
                <c:pt idx="75">
                  <c:v>7.5999999999999998E-2</c:v>
                </c:pt>
                <c:pt idx="76">
                  <c:v>7.1999999999999995E-2</c:v>
                </c:pt>
                <c:pt idx="77">
                  <c:v>7.3999999999999996E-2</c:v>
                </c:pt>
                <c:pt idx="78">
                  <c:v>7.0999999999999994E-2</c:v>
                </c:pt>
              </c:numCache>
            </c:numRef>
          </c:val>
          <c:smooth val="0"/>
          <c:extLst>
            <c:ext xmlns:c16="http://schemas.microsoft.com/office/drawing/2014/chart" uri="{C3380CC4-5D6E-409C-BE32-E72D297353CC}">
              <c16:uniqueId val="{00000002-52C1-429F-9DED-88F19EE73CF0}"/>
            </c:ext>
          </c:extLst>
        </c:ser>
        <c:dLbls>
          <c:showLegendKey val="0"/>
          <c:showVal val="0"/>
          <c:showCatName val="0"/>
          <c:showSerName val="0"/>
          <c:showPercent val="0"/>
          <c:showBubbleSize val="0"/>
        </c:dLbls>
        <c:smooth val="0"/>
        <c:axId val="179127576"/>
        <c:axId val="179129144"/>
      </c:lineChart>
      <c:dateAx>
        <c:axId val="179127576"/>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9129144"/>
        <c:crosses val="autoZero"/>
        <c:auto val="1"/>
        <c:lblOffset val="100"/>
        <c:baseTimeUnit val="months"/>
        <c:majorUnit val="3"/>
        <c:majorTimeUnit val="months"/>
      </c:dateAx>
      <c:valAx>
        <c:axId val="17912914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912757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4439612958827912E-2"/>
          <c:y val="5.7822194967604663E-2"/>
          <c:w val="0.86217956586272504"/>
          <c:h val="0.72662372243635398"/>
        </c:manualLayout>
      </c:layout>
      <c:barChart>
        <c:barDir val="col"/>
        <c:grouping val="percentStacked"/>
        <c:varyColors val="0"/>
        <c:ser>
          <c:idx val="0"/>
          <c:order val="0"/>
          <c:tx>
            <c:strRef>
              <c:f>'37'!$B$4</c:f>
              <c:strCache>
                <c:ptCount val="1"/>
                <c:pt idx="0">
                  <c:v>Subsidised loans </c:v>
                </c:pt>
              </c:strCache>
            </c:strRef>
          </c:tx>
          <c:spPr>
            <a:solidFill>
              <a:schemeClr val="accent1">
                <a:lumMod val="60000"/>
                <a:lumOff val="40000"/>
                <a:alpha val="69000"/>
              </a:schemeClr>
            </a:solidFill>
            <a:ln>
              <a:noFill/>
              <a:prstDash val="sysDash"/>
            </a:ln>
            <a:effectLst/>
          </c:spPr>
          <c:invertIfNegative val="0"/>
          <c:dLbls>
            <c:dLbl>
              <c:idx val="0"/>
              <c:tx>
                <c:rich>
                  <a:bodyPr/>
                  <a:lstStyle/>
                  <a:p>
                    <a:fld id="{ADAC8109-4BDA-44A0-9255-0777503FE7BD}" type="CELLRANGE">
                      <a:rPr lang="en-US"/>
                      <a:pPr/>
                      <a:t>[ДИАПАЗОН ЯЧЕЕК]</a:t>
                    </a:fld>
                    <a:endParaRPr lang="ru-RU"/>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1827-4CC7-81F2-D35C95EB9FDF}"/>
                </c:ext>
              </c:extLst>
            </c:dLbl>
            <c:dLbl>
              <c:idx val="1"/>
              <c:tx>
                <c:rich>
                  <a:bodyPr/>
                  <a:lstStyle/>
                  <a:p>
                    <a:fld id="{E482030C-BB57-4974-8B65-D8913A1D6A23}" type="CELLRANGE">
                      <a:rPr lang="ru-RU"/>
                      <a:pPr/>
                      <a:t>[ДИАПАЗОН ЯЧЕЕК]</a:t>
                    </a:fld>
                    <a:endParaRPr lang="ru-RU"/>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0F82-4FF8-8DDA-0AE901DD49FC}"/>
                </c:ext>
              </c:extLst>
            </c:dLbl>
            <c:dLbl>
              <c:idx val="2"/>
              <c:tx>
                <c:rich>
                  <a:bodyPr/>
                  <a:lstStyle/>
                  <a:p>
                    <a:fld id="{33F71573-5612-4E4F-9A94-1F8305ACFE5F}" type="CELLRANGE">
                      <a:rPr lang="ru-RU"/>
                      <a:pPr/>
                      <a:t>[ДИАПАЗОН ЯЧЕЕК]</a:t>
                    </a:fld>
                    <a:endParaRPr lang="ru-RU"/>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0F82-4FF8-8DDA-0AE901DD49FC}"/>
                </c:ext>
              </c:extLst>
            </c:dLbl>
            <c:dLbl>
              <c:idx val="3"/>
              <c:tx>
                <c:rich>
                  <a:bodyPr/>
                  <a:lstStyle/>
                  <a:p>
                    <a:fld id="{C0489A46-6458-4B57-B291-2A9EFB37A2AB}" type="CELLRANGE">
                      <a:rPr lang="ru-RU"/>
                      <a:pPr/>
                      <a:t>[ДИАПАЗОН ЯЧЕЕК]</a:t>
                    </a:fld>
                    <a:endParaRPr lang="ru-RU"/>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0F82-4FF8-8DDA-0AE901DD49FC}"/>
                </c:ext>
              </c:extLst>
            </c:dLbl>
            <c:dLbl>
              <c:idx val="4"/>
              <c:tx>
                <c:rich>
                  <a:bodyPr/>
                  <a:lstStyle/>
                  <a:p>
                    <a:fld id="{74614872-2181-4677-AA1E-5AFB577303FE}" type="CELLRANGE">
                      <a:rPr lang="ru-RU"/>
                      <a:pPr/>
                      <a:t>[ДИАПАЗОН ЯЧЕЕК]</a:t>
                    </a:fld>
                    <a:endParaRPr lang="ru-RU"/>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0F82-4FF8-8DDA-0AE901DD49FC}"/>
                </c:ext>
              </c:extLst>
            </c:dLbl>
            <c:dLbl>
              <c:idx val="5"/>
              <c:tx>
                <c:rich>
                  <a:bodyPr/>
                  <a:lstStyle/>
                  <a:p>
                    <a:fld id="{4623E5CC-9399-4350-91CA-4AAC1EA18841}" type="CELLRANGE">
                      <a:rPr lang="ru-RU"/>
                      <a:pPr/>
                      <a:t>[ДИАПАЗОН ЯЧЕЕК]</a:t>
                    </a:fld>
                    <a:endParaRPr lang="ru-RU"/>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0F82-4FF8-8DDA-0AE901DD49FC}"/>
                </c:ext>
              </c:extLst>
            </c:dLbl>
            <c:dLbl>
              <c:idx val="6"/>
              <c:tx>
                <c:rich>
                  <a:bodyPr/>
                  <a:lstStyle/>
                  <a:p>
                    <a:fld id="{8BEB2936-8C28-4568-BE4E-52283BA5BAA1}" type="CELLRANGE">
                      <a:rPr lang="ru-RU"/>
                      <a:pPr/>
                      <a:t>[ДИАПАЗОН ЯЧЕЕК]</a:t>
                    </a:fld>
                    <a:endParaRPr lang="ru-RU"/>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0F82-4FF8-8DDA-0AE901DD49FC}"/>
                </c:ext>
              </c:extLst>
            </c:dLbl>
            <c:dLbl>
              <c:idx val="7"/>
              <c:tx>
                <c:rich>
                  <a:bodyPr/>
                  <a:lstStyle/>
                  <a:p>
                    <a:fld id="{6A4696B4-871A-4AF9-BE10-AA88AE3E2C44}" type="CELLRANGE">
                      <a:rPr lang="ru-RU"/>
                      <a:pPr/>
                      <a:t>[ДИАПАЗОН ЯЧЕЕК]</a:t>
                    </a:fld>
                    <a:endParaRPr lang="ru-RU"/>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0F82-4FF8-8DDA-0AE901DD49FC}"/>
                </c:ext>
              </c:extLst>
            </c:dLbl>
            <c:dLbl>
              <c:idx val="8"/>
              <c:tx>
                <c:rich>
                  <a:bodyPr/>
                  <a:lstStyle/>
                  <a:p>
                    <a:fld id="{C73D21D7-527E-4F03-BEF7-756A50F196DC}" type="CELLRANGE">
                      <a:rPr lang="ru-RU"/>
                      <a:pPr/>
                      <a:t>[ДИАПАЗОН ЯЧЕЕК]</a:t>
                    </a:fld>
                    <a:endParaRPr lang="ru-RU"/>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0F82-4FF8-8DDA-0AE901DD49FC}"/>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ru-RU"/>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'37'!$A$5:$A$13</c:f>
              <c:strCache>
                <c:ptCount val="9"/>
                <c:pt idx="0">
                  <c:v>2019</c:v>
                </c:pt>
                <c:pt idx="1">
                  <c:v>2020</c:v>
                </c:pt>
                <c:pt idx="2">
                  <c:v>2021</c:v>
                </c:pt>
                <c:pt idx="3">
                  <c:v>2022</c:v>
                </c:pt>
                <c:pt idx="4">
                  <c:v>2023</c:v>
                </c:pt>
                <c:pt idx="5">
                  <c:v>2024</c:v>
                </c:pt>
                <c:pt idx="6">
                  <c:v>2025 Q1</c:v>
                </c:pt>
                <c:pt idx="7">
                  <c:v>2025 Q2</c:v>
                </c:pt>
                <c:pt idx="8">
                  <c:v>2025 Q3</c:v>
                </c:pt>
              </c:strCache>
            </c:strRef>
          </c:cat>
          <c:val>
            <c:numRef>
              <c:f>'37'!$B$5:$B$13</c:f>
              <c:numCache>
                <c:formatCode>_-* #\ ##0_-;\-* #\ ##0_-;_-* "-"??_-;_-@_-</c:formatCode>
                <c:ptCount val="9"/>
                <c:pt idx="0">
                  <c:v>144.19999999999999</c:v>
                </c:pt>
                <c:pt idx="1">
                  <c:v>1324.9</c:v>
                </c:pt>
                <c:pt idx="2">
                  <c:v>1607.5</c:v>
                </c:pt>
                <c:pt idx="3">
                  <c:v>2321.4</c:v>
                </c:pt>
                <c:pt idx="4">
                  <c:v>4784.2</c:v>
                </c:pt>
                <c:pt idx="5">
                  <c:v>3587.1512767797699</c:v>
                </c:pt>
                <c:pt idx="6">
                  <c:v>523.24045084720035</c:v>
                </c:pt>
                <c:pt idx="7">
                  <c:v>757.13871406366979</c:v>
                </c:pt>
                <c:pt idx="8">
                  <c:v>930.03503780394055</c:v>
                </c:pt>
              </c:numCache>
            </c:numRef>
          </c:val>
          <c:extLst>
            <c:ext xmlns:c15="http://schemas.microsoft.com/office/drawing/2012/chart" uri="{02D57815-91ED-43cb-92C2-25804820EDAC}">
              <c15:datalabelsRange>
                <c15:f>[4]Лист1!$D$2:$D$10</c15:f>
                <c15:dlblRangeCache>
                  <c:ptCount val="9"/>
                  <c:pt idx="0">
                    <c:v>26</c:v>
                  </c:pt>
                  <c:pt idx="1">
                    <c:v>23.7</c:v>
                  </c:pt>
                  <c:pt idx="2">
                    <c:v>16.7</c:v>
                  </c:pt>
                  <c:pt idx="3">
                    <c:v>-12</c:v>
                  </c:pt>
                  <c:pt idx="4">
                    <c:v>9.6</c:v>
                  </c:pt>
                  <c:pt idx="5">
                    <c:v>4.8</c:v>
                  </c:pt>
                  <c:pt idx="6">
                    <c:v>0.7</c:v>
                  </c:pt>
                  <c:pt idx="7">
                    <c:v>-4.3</c:v>
                  </c:pt>
                </c15:dlblRangeCache>
              </c15:datalabelsRange>
            </c:ext>
            <c:ext xmlns:c16="http://schemas.microsoft.com/office/drawing/2014/chart" uri="{C3380CC4-5D6E-409C-BE32-E72D297353CC}">
              <c16:uniqueId val="{00000009-41F5-4FB1-A5FC-82CFD538F32D}"/>
            </c:ext>
          </c:extLst>
        </c:ser>
        <c:ser>
          <c:idx val="1"/>
          <c:order val="1"/>
          <c:tx>
            <c:strRef>
              <c:f>'37'!$C$4</c:f>
              <c:strCache>
                <c:ptCount val="1"/>
                <c:pt idx="0">
                  <c:v>Market-based loans </c:v>
                </c:pt>
              </c:strCache>
            </c:strRef>
          </c:tx>
          <c:spPr>
            <a:solidFill>
              <a:schemeClr val="accent5">
                <a:alpha val="80000"/>
              </a:schemeClr>
            </a:solidFill>
            <a:ln>
              <a:noFill/>
            </a:ln>
            <a:effectLst/>
          </c:spPr>
          <c:invertIfNegative val="0"/>
          <c:cat>
            <c:strRef>
              <c:f>'37'!$A$5:$A$13</c:f>
              <c:strCache>
                <c:ptCount val="9"/>
                <c:pt idx="0">
                  <c:v>2019</c:v>
                </c:pt>
                <c:pt idx="1">
                  <c:v>2020</c:v>
                </c:pt>
                <c:pt idx="2">
                  <c:v>2021</c:v>
                </c:pt>
                <c:pt idx="3">
                  <c:v>2022</c:v>
                </c:pt>
                <c:pt idx="4">
                  <c:v>2023</c:v>
                </c:pt>
                <c:pt idx="5">
                  <c:v>2024</c:v>
                </c:pt>
                <c:pt idx="6">
                  <c:v>2025 Q1</c:v>
                </c:pt>
                <c:pt idx="7">
                  <c:v>2025 Q2</c:v>
                </c:pt>
                <c:pt idx="8">
                  <c:v>2025 Q3</c:v>
                </c:pt>
              </c:strCache>
            </c:strRef>
          </c:cat>
          <c:val>
            <c:numRef>
              <c:f>'37'!$C$5:$C$13</c:f>
              <c:numCache>
                <c:formatCode>_-* #\ ##0_-;\-* #\ ##0_-;_-* "-"??_-;_-@_-</c:formatCode>
                <c:ptCount val="9"/>
                <c:pt idx="0">
                  <c:v>2789.9308032130198</c:v>
                </c:pt>
                <c:pt idx="1">
                  <c:v>3119.62713381508</c:v>
                </c:pt>
                <c:pt idx="2">
                  <c:v>4086.1746903269018</c:v>
                </c:pt>
                <c:pt idx="3">
                  <c:v>2489.16894861224</c:v>
                </c:pt>
                <c:pt idx="4">
                  <c:v>2975.6570127191599</c:v>
                </c:pt>
                <c:pt idx="5">
                  <c:v>1301.1679632973703</c:v>
                </c:pt>
                <c:pt idx="6">
                  <c:v>87.856551497769672</c:v>
                </c:pt>
                <c:pt idx="7">
                  <c:v>129.41134827183032</c:v>
                </c:pt>
                <c:pt idx="8">
                  <c:v>222.51316253792942</c:v>
                </c:pt>
              </c:numCache>
            </c:numRef>
          </c:val>
          <c:extLst>
            <c:ext xmlns:c16="http://schemas.microsoft.com/office/drawing/2014/chart" uri="{C3380CC4-5D6E-409C-BE32-E72D297353CC}">
              <c16:uniqueId val="{0000000A-41F5-4FB1-A5FC-82CFD538F32D}"/>
            </c:ext>
          </c:extLst>
        </c:ser>
        <c:dLbls>
          <c:showLegendKey val="0"/>
          <c:showVal val="0"/>
          <c:showCatName val="0"/>
          <c:showSerName val="0"/>
          <c:showPercent val="0"/>
          <c:showBubbleSize val="0"/>
        </c:dLbls>
        <c:gapWidth val="150"/>
        <c:overlap val="100"/>
        <c:axId val="179127968"/>
        <c:axId val="179129536"/>
        <c:extLst>
          <c:ext xmlns:c15="http://schemas.microsoft.com/office/drawing/2012/chart" uri="{02D57815-91ED-43cb-92C2-25804820EDAC}">
            <c15:filteredBarSeries>
              <c15:ser>
                <c:idx val="2"/>
                <c:order val="2"/>
                <c:tx>
                  <c:strRef>
                    <c:extLst>
                      <c:ext uri="{02D57815-91ED-43cb-92C2-25804820EDAC}">
                        <c15:formulaRef>
                          <c15:sqref>'37'!$D$4</c15:sqref>
                        </c15:formulaRef>
                      </c:ext>
                    </c:extLst>
                    <c:strCache>
                      <c:ptCount val="1"/>
                    </c:strCache>
                  </c:strRef>
                </c:tx>
                <c:spPr>
                  <a:solidFill>
                    <a:schemeClr val="accent6"/>
                  </a:solidFill>
                  <a:ln>
                    <a:noFill/>
                  </a:ln>
                  <a:effectLst/>
                </c:spPr>
                <c:invertIfNegative val="0"/>
                <c:cat>
                  <c:strRef>
                    <c:extLst>
                      <c:ext uri="{02D57815-91ED-43cb-92C2-25804820EDAC}">
                        <c15:formulaRef>
                          <c15:sqref>'37'!$A$5:$A$13</c15:sqref>
                        </c15:formulaRef>
                      </c:ext>
                    </c:extLst>
                    <c:strCache>
                      <c:ptCount val="9"/>
                      <c:pt idx="0">
                        <c:v>2019</c:v>
                      </c:pt>
                      <c:pt idx="1">
                        <c:v>2020</c:v>
                      </c:pt>
                      <c:pt idx="2">
                        <c:v>2021</c:v>
                      </c:pt>
                      <c:pt idx="3">
                        <c:v>2022</c:v>
                      </c:pt>
                      <c:pt idx="4">
                        <c:v>2023</c:v>
                      </c:pt>
                      <c:pt idx="5">
                        <c:v>2024</c:v>
                      </c:pt>
                      <c:pt idx="6">
                        <c:v>2025 Q1</c:v>
                      </c:pt>
                      <c:pt idx="7">
                        <c:v>2025 Q2</c:v>
                      </c:pt>
                      <c:pt idx="8">
                        <c:v>2025 Q3</c:v>
                      </c:pt>
                    </c:strCache>
                  </c:strRef>
                </c:cat>
                <c:val>
                  <c:numRef>
                    <c:extLst>
                      <c:ext uri="{02D57815-91ED-43cb-92C2-25804820EDAC}">
                        <c15:formulaRef>
                          <c15:sqref>'37'!$D$5:$D$13</c15:sqref>
                        </c15:formulaRef>
                      </c:ext>
                    </c:extLst>
                    <c:numCache>
                      <c:formatCode>0%</c:formatCode>
                      <c:ptCount val="9"/>
                      <c:pt idx="0">
                        <c:v>4.9145729918411887E-2</c:v>
                      </c:pt>
                      <c:pt idx="1">
                        <c:v>0.29809695387386159</c:v>
                      </c:pt>
                      <c:pt idx="2">
                        <c:v>0.28233084737542419</c:v>
                      </c:pt>
                      <c:pt idx="3">
                        <c:v>0.48256246294311633</c:v>
                      </c:pt>
                      <c:pt idx="4">
                        <c:v>0.61653197889577493</c:v>
                      </c:pt>
                      <c:pt idx="5">
                        <c:v>0.73382099257559186</c:v>
                      </c:pt>
                      <c:pt idx="6">
                        <c:v>0.85623141471707975</c:v>
                      </c:pt>
                      <c:pt idx="7">
                        <c:v>0.85402815501370211</c:v>
                      </c:pt>
                      <c:pt idx="8">
                        <c:v>0.80693808513003851</c:v>
                      </c:pt>
                    </c:numCache>
                  </c:numRef>
                </c:val>
                <c:extLst>
                  <c:ext xmlns:c16="http://schemas.microsoft.com/office/drawing/2014/chart" uri="{C3380CC4-5D6E-409C-BE32-E72D297353CC}">
                    <c16:uniqueId val="{0000000B-41F5-4FB1-A5FC-82CFD538F32D}"/>
                  </c:ext>
                </c:extLst>
              </c15:ser>
            </c15:filteredBarSeries>
          </c:ext>
        </c:extLst>
      </c:barChart>
      <c:valAx>
        <c:axId val="179129536"/>
        <c:scaling>
          <c:orientation val="minMax"/>
        </c:scaling>
        <c:delete val="0"/>
        <c:axPos val="l"/>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ru-RU"/>
          </a:p>
        </c:txPr>
        <c:crossAx val="179127968"/>
        <c:crosses val="autoZero"/>
        <c:crossBetween val="between"/>
        <c:majorUnit val="0.2"/>
      </c:valAx>
      <c:catAx>
        <c:axId val="17912796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ru-RU"/>
          </a:p>
        </c:txPr>
        <c:crossAx val="179129536"/>
        <c:crosses val="autoZero"/>
        <c:auto val="1"/>
        <c:lblAlgn val="ctr"/>
        <c:lblOffset val="100"/>
        <c:noMultiLvlLbl val="0"/>
      </c:catAx>
      <c:spPr>
        <a:noFill/>
        <a:ln w="6350">
          <a:noFill/>
        </a:ln>
        <a:effectLst/>
      </c:spPr>
    </c:plotArea>
    <c:legend>
      <c:legendPos val="b"/>
      <c:layout>
        <c:manualLayout>
          <c:xMode val="edge"/>
          <c:yMode val="edge"/>
          <c:x val="0.10834715312327253"/>
          <c:y val="0.89455633930702949"/>
          <c:w val="0.81008082944855775"/>
          <c:h val="6.9382913038953831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bg2"/>
      </a:solidFill>
      <a:round/>
    </a:ln>
    <a:effectLst/>
  </c:spPr>
  <c:txPr>
    <a:bodyPr/>
    <a:lstStyle/>
    <a:p>
      <a:pPr>
        <a:defRPr sz="1000"/>
      </a:pPr>
      <a:endParaRPr lang="ru-RU"/>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573557153291599E-2"/>
          <c:y val="6.2251131652021778E-2"/>
          <c:w val="0.87109197491201806"/>
          <c:h val="0.72198196964509875"/>
        </c:manualLayout>
      </c:layout>
      <c:lineChart>
        <c:grouping val="standard"/>
        <c:varyColors val="0"/>
        <c:ser>
          <c:idx val="1"/>
          <c:order val="0"/>
          <c:tx>
            <c:strRef>
              <c:f>'38'!$E$4</c:f>
              <c:strCache>
                <c:ptCount val="1"/>
                <c:pt idx="0">
                  <c:v>Market-based mortgages</c:v>
                </c:pt>
              </c:strCache>
            </c:strRef>
          </c:tx>
          <c:spPr>
            <a:ln w="19050" cap="rnd">
              <a:solidFill>
                <a:srgbClr val="FF0000"/>
              </a:solidFill>
              <a:round/>
            </a:ln>
            <a:effectLst/>
          </c:spPr>
          <c:marker>
            <c:symbol val="none"/>
          </c:marker>
          <c:cat>
            <c:numRef>
              <c:f>'38'!$A$5:$A$20</c:f>
              <c:numCache>
                <c:formatCode>m/d/yyyy</c:formatCode>
                <c:ptCount val="16"/>
                <c:pt idx="0">
                  <c:v>44562</c:v>
                </c:pt>
                <c:pt idx="1">
                  <c:v>44652</c:v>
                </c:pt>
                <c:pt idx="2">
                  <c:v>44743</c:v>
                </c:pt>
                <c:pt idx="3">
                  <c:v>44835</c:v>
                </c:pt>
                <c:pt idx="4">
                  <c:v>44927</c:v>
                </c:pt>
                <c:pt idx="5">
                  <c:v>45017</c:v>
                </c:pt>
                <c:pt idx="6">
                  <c:v>45108</c:v>
                </c:pt>
                <c:pt idx="7">
                  <c:v>45200</c:v>
                </c:pt>
                <c:pt idx="8">
                  <c:v>45292</c:v>
                </c:pt>
                <c:pt idx="9">
                  <c:v>45383</c:v>
                </c:pt>
                <c:pt idx="10">
                  <c:v>45474</c:v>
                </c:pt>
                <c:pt idx="11">
                  <c:v>45566</c:v>
                </c:pt>
                <c:pt idx="12">
                  <c:v>45658</c:v>
                </c:pt>
                <c:pt idx="13">
                  <c:v>45748</c:v>
                </c:pt>
                <c:pt idx="14">
                  <c:v>45839</c:v>
                </c:pt>
                <c:pt idx="15">
                  <c:v>45931</c:v>
                </c:pt>
              </c:numCache>
            </c:numRef>
          </c:cat>
          <c:val>
            <c:numRef>
              <c:f>'38'!$E$5:$E$20</c:f>
              <c:numCache>
                <c:formatCode>0.0%</c:formatCode>
                <c:ptCount val="16"/>
                <c:pt idx="0">
                  <c:v>5.1850678601638854E-4</c:v>
                </c:pt>
                <c:pt idx="1">
                  <c:v>6.0571161920302988E-4</c:v>
                </c:pt>
                <c:pt idx="2">
                  <c:v>1.0020649906414701E-3</c:v>
                </c:pt>
                <c:pt idx="3">
                  <c:v>1.3120251069402341E-3</c:v>
                </c:pt>
                <c:pt idx="4">
                  <c:v>1.6041788376554139E-3</c:v>
                </c:pt>
                <c:pt idx="5">
                  <c:v>2.2716909595955708E-3</c:v>
                </c:pt>
                <c:pt idx="6">
                  <c:v>2.4655906442904601E-3</c:v>
                </c:pt>
                <c:pt idx="7">
                  <c:v>2.8903120781590391E-3</c:v>
                </c:pt>
                <c:pt idx="8">
                  <c:v>3.2759834254844269E-3</c:v>
                </c:pt>
                <c:pt idx="9">
                  <c:v>4.1448906668727966E-3</c:v>
                </c:pt>
                <c:pt idx="10">
                  <c:v>5.3295662142772244E-3</c:v>
                </c:pt>
                <c:pt idx="11">
                  <c:v>6.5667053827005786E-3</c:v>
                </c:pt>
                <c:pt idx="12">
                  <c:v>7.8635785305733487E-3</c:v>
                </c:pt>
                <c:pt idx="13">
                  <c:v>9.7862385057764043E-3</c:v>
                </c:pt>
                <c:pt idx="14">
                  <c:v>1.2147229370922399E-2</c:v>
                </c:pt>
                <c:pt idx="15">
                  <c:v>1.4304035938761679E-2</c:v>
                </c:pt>
              </c:numCache>
            </c:numRef>
          </c:val>
          <c:smooth val="0"/>
          <c:extLst xmlns:c15="http://schemas.microsoft.com/office/drawing/2012/chart">
            <c:ext xmlns:c16="http://schemas.microsoft.com/office/drawing/2014/chart" uri="{C3380CC4-5D6E-409C-BE32-E72D297353CC}">
              <c16:uniqueId val="{00000003-BB12-4AF6-B262-DCC5250C2909}"/>
            </c:ext>
          </c:extLst>
        </c:ser>
        <c:ser>
          <c:idx val="4"/>
          <c:order val="1"/>
          <c:tx>
            <c:strRef>
              <c:f>'38'!$D$4</c:f>
              <c:strCache>
                <c:ptCount val="1"/>
                <c:pt idx="0">
                  <c:v>Non-targeted Subsidised Mortgage</c:v>
                </c:pt>
              </c:strCache>
            </c:strRef>
          </c:tx>
          <c:spPr>
            <a:ln w="19050" cap="rnd">
              <a:solidFill>
                <a:srgbClr val="00B050"/>
              </a:solidFill>
              <a:round/>
            </a:ln>
            <a:effectLst/>
          </c:spPr>
          <c:marker>
            <c:symbol val="none"/>
          </c:marker>
          <c:cat>
            <c:numRef>
              <c:f>'38'!$A$5:$A$20</c:f>
              <c:numCache>
                <c:formatCode>m/d/yyyy</c:formatCode>
                <c:ptCount val="16"/>
                <c:pt idx="0">
                  <c:v>44562</c:v>
                </c:pt>
                <c:pt idx="1">
                  <c:v>44652</c:v>
                </c:pt>
                <c:pt idx="2">
                  <c:v>44743</c:v>
                </c:pt>
                <c:pt idx="3">
                  <c:v>44835</c:v>
                </c:pt>
                <c:pt idx="4">
                  <c:v>44927</c:v>
                </c:pt>
                <c:pt idx="5">
                  <c:v>45017</c:v>
                </c:pt>
                <c:pt idx="6">
                  <c:v>45108</c:v>
                </c:pt>
                <c:pt idx="7">
                  <c:v>45200</c:v>
                </c:pt>
                <c:pt idx="8">
                  <c:v>45292</c:v>
                </c:pt>
                <c:pt idx="9">
                  <c:v>45383</c:v>
                </c:pt>
                <c:pt idx="10">
                  <c:v>45474</c:v>
                </c:pt>
                <c:pt idx="11">
                  <c:v>45566</c:v>
                </c:pt>
                <c:pt idx="12">
                  <c:v>45658</c:v>
                </c:pt>
                <c:pt idx="13">
                  <c:v>45748</c:v>
                </c:pt>
                <c:pt idx="14">
                  <c:v>45839</c:v>
                </c:pt>
                <c:pt idx="15">
                  <c:v>45931</c:v>
                </c:pt>
              </c:numCache>
            </c:numRef>
          </c:cat>
          <c:val>
            <c:numRef>
              <c:f>'38'!$D$5:$D$20</c:f>
              <c:numCache>
                <c:formatCode>0.0%</c:formatCode>
                <c:ptCount val="16"/>
                <c:pt idx="0">
                  <c:v>1.3112640370869261E-4</c:v>
                </c:pt>
                <c:pt idx="1">
                  <c:v>2.056414548187883E-4</c:v>
                </c:pt>
                <c:pt idx="2">
                  <c:v>2.833705926892903E-4</c:v>
                </c:pt>
                <c:pt idx="3">
                  <c:v>3.6843990900991451E-4</c:v>
                </c:pt>
                <c:pt idx="4">
                  <c:v>3.6053523962278542E-4</c:v>
                </c:pt>
                <c:pt idx="5">
                  <c:v>5.3905323876388004E-4</c:v>
                </c:pt>
                <c:pt idx="6">
                  <c:v>6.0709750650734422E-4</c:v>
                </c:pt>
                <c:pt idx="7">
                  <c:v>6.8018526426213619E-4</c:v>
                </c:pt>
                <c:pt idx="8">
                  <c:v>8.1843420429646683E-4</c:v>
                </c:pt>
                <c:pt idx="9">
                  <c:v>1.352932118786907E-3</c:v>
                </c:pt>
                <c:pt idx="10">
                  <c:v>2.9490780163183442E-3</c:v>
                </c:pt>
                <c:pt idx="11">
                  <c:v>5.1968917300996408E-3</c:v>
                </c:pt>
                <c:pt idx="12">
                  <c:v>7.5685702794791709E-3</c:v>
                </c:pt>
                <c:pt idx="13">
                  <c:v>1.106115277861229E-2</c:v>
                </c:pt>
                <c:pt idx="14">
                  <c:v>1.469838900160894E-2</c:v>
                </c:pt>
                <c:pt idx="15">
                  <c:v>1.7578041799910162E-2</c:v>
                </c:pt>
              </c:numCache>
            </c:numRef>
          </c:val>
          <c:smooth val="0"/>
          <c:extLst>
            <c:ext xmlns:c16="http://schemas.microsoft.com/office/drawing/2014/chart" uri="{C3380CC4-5D6E-409C-BE32-E72D297353CC}">
              <c16:uniqueId val="{00000002-BB12-4AF6-B262-DCC5250C2909}"/>
            </c:ext>
          </c:extLst>
        </c:ser>
        <c:ser>
          <c:idx val="0"/>
          <c:order val="2"/>
          <c:tx>
            <c:strRef>
              <c:f>'38'!$F$4</c:f>
              <c:strCache>
                <c:ptCount val="1"/>
                <c:pt idx="0">
                  <c:v>Family Mortgage</c:v>
                </c:pt>
              </c:strCache>
            </c:strRef>
          </c:tx>
          <c:spPr>
            <a:ln w="19050" cap="rnd">
              <a:solidFill>
                <a:schemeClr val="accent2"/>
              </a:solidFill>
              <a:round/>
            </a:ln>
            <a:effectLst/>
          </c:spPr>
          <c:marker>
            <c:symbol val="none"/>
          </c:marker>
          <c:cat>
            <c:numRef>
              <c:f>'38'!$A$5:$A$20</c:f>
              <c:numCache>
                <c:formatCode>m/d/yyyy</c:formatCode>
                <c:ptCount val="16"/>
                <c:pt idx="0">
                  <c:v>44562</c:v>
                </c:pt>
                <c:pt idx="1">
                  <c:v>44652</c:v>
                </c:pt>
                <c:pt idx="2">
                  <c:v>44743</c:v>
                </c:pt>
                <c:pt idx="3">
                  <c:v>44835</c:v>
                </c:pt>
                <c:pt idx="4">
                  <c:v>44927</c:v>
                </c:pt>
                <c:pt idx="5">
                  <c:v>45017</c:v>
                </c:pt>
                <c:pt idx="6">
                  <c:v>45108</c:v>
                </c:pt>
                <c:pt idx="7">
                  <c:v>45200</c:v>
                </c:pt>
                <c:pt idx="8">
                  <c:v>45292</c:v>
                </c:pt>
                <c:pt idx="9">
                  <c:v>45383</c:v>
                </c:pt>
                <c:pt idx="10">
                  <c:v>45474</c:v>
                </c:pt>
                <c:pt idx="11">
                  <c:v>45566</c:v>
                </c:pt>
                <c:pt idx="12">
                  <c:v>45658</c:v>
                </c:pt>
                <c:pt idx="13">
                  <c:v>45748</c:v>
                </c:pt>
                <c:pt idx="14">
                  <c:v>45839</c:v>
                </c:pt>
                <c:pt idx="15">
                  <c:v>45931</c:v>
                </c:pt>
              </c:numCache>
            </c:numRef>
          </c:cat>
          <c:val>
            <c:numRef>
              <c:f>'38'!$F$5:$F$20</c:f>
              <c:numCache>
                <c:formatCode>0.0%</c:formatCode>
                <c:ptCount val="16"/>
                <c:pt idx="0">
                  <c:v>7.0236392907714268E-5</c:v>
                </c:pt>
                <c:pt idx="1">
                  <c:v>6.9168366354164574E-5</c:v>
                </c:pt>
                <c:pt idx="2">
                  <c:v>1.4674690683189729E-4</c:v>
                </c:pt>
                <c:pt idx="3">
                  <c:v>1.709355057575377E-4</c:v>
                </c:pt>
                <c:pt idx="4">
                  <c:v>2.0704218697824929E-4</c:v>
                </c:pt>
                <c:pt idx="5">
                  <c:v>3.5466643263502102E-4</c:v>
                </c:pt>
                <c:pt idx="6">
                  <c:v>4.1745614449487258E-4</c:v>
                </c:pt>
                <c:pt idx="7">
                  <c:v>3.6120693451834529E-4</c:v>
                </c:pt>
                <c:pt idx="8">
                  <c:v>3.6800750062922238E-4</c:v>
                </c:pt>
                <c:pt idx="9">
                  <c:v>4.8490474023629482E-4</c:v>
                </c:pt>
                <c:pt idx="10">
                  <c:v>6.4208942768826489E-4</c:v>
                </c:pt>
                <c:pt idx="11">
                  <c:v>9.6011179531022592E-4</c:v>
                </c:pt>
                <c:pt idx="12">
                  <c:v>1.384699619253334E-3</c:v>
                </c:pt>
                <c:pt idx="13">
                  <c:v>2.0468234076221072E-3</c:v>
                </c:pt>
                <c:pt idx="14">
                  <c:v>2.666579142332317E-3</c:v>
                </c:pt>
                <c:pt idx="15">
                  <c:v>3.3598959141819271E-3</c:v>
                </c:pt>
              </c:numCache>
            </c:numRef>
          </c:val>
          <c:smooth val="0"/>
          <c:extLst xmlns:c15="http://schemas.microsoft.com/office/drawing/2012/chart">
            <c:ext xmlns:c16="http://schemas.microsoft.com/office/drawing/2014/chart" uri="{C3380CC4-5D6E-409C-BE32-E72D297353CC}">
              <c16:uniqueId val="{00000004-BB12-4AF6-B262-DCC5250C2909}"/>
            </c:ext>
          </c:extLst>
        </c:ser>
        <c:ser>
          <c:idx val="3"/>
          <c:order val="3"/>
          <c:tx>
            <c:strRef>
              <c:f>'38'!$C$4</c:f>
              <c:strCache>
                <c:ptCount val="1"/>
                <c:pt idx="0">
                  <c:v>Far Eastern Mortgage</c:v>
                </c:pt>
              </c:strCache>
            </c:strRef>
          </c:tx>
          <c:spPr>
            <a:ln w="19050" cap="rnd">
              <a:solidFill>
                <a:schemeClr val="accent5"/>
              </a:solidFill>
              <a:round/>
            </a:ln>
            <a:effectLst/>
          </c:spPr>
          <c:marker>
            <c:symbol val="none"/>
          </c:marker>
          <c:cat>
            <c:numRef>
              <c:f>'38'!$A$5:$A$20</c:f>
              <c:numCache>
                <c:formatCode>m/d/yyyy</c:formatCode>
                <c:ptCount val="16"/>
                <c:pt idx="0">
                  <c:v>44562</c:v>
                </c:pt>
                <c:pt idx="1">
                  <c:v>44652</c:v>
                </c:pt>
                <c:pt idx="2">
                  <c:v>44743</c:v>
                </c:pt>
                <c:pt idx="3">
                  <c:v>44835</c:v>
                </c:pt>
                <c:pt idx="4">
                  <c:v>44927</c:v>
                </c:pt>
                <c:pt idx="5">
                  <c:v>45017</c:v>
                </c:pt>
                <c:pt idx="6">
                  <c:v>45108</c:v>
                </c:pt>
                <c:pt idx="7">
                  <c:v>45200</c:v>
                </c:pt>
                <c:pt idx="8">
                  <c:v>45292</c:v>
                </c:pt>
                <c:pt idx="9">
                  <c:v>45383</c:v>
                </c:pt>
                <c:pt idx="10">
                  <c:v>45474</c:v>
                </c:pt>
                <c:pt idx="11">
                  <c:v>45566</c:v>
                </c:pt>
                <c:pt idx="12">
                  <c:v>45658</c:v>
                </c:pt>
                <c:pt idx="13">
                  <c:v>45748</c:v>
                </c:pt>
                <c:pt idx="14">
                  <c:v>45839</c:v>
                </c:pt>
                <c:pt idx="15">
                  <c:v>45931</c:v>
                </c:pt>
              </c:numCache>
            </c:numRef>
          </c:cat>
          <c:val>
            <c:numRef>
              <c:f>'38'!$C$5:$C$20</c:f>
              <c:numCache>
                <c:formatCode>0.0%</c:formatCode>
                <c:ptCount val="16"/>
                <c:pt idx="0">
                  <c:v>7.4769930383408839E-5</c:v>
                </c:pt>
                <c:pt idx="1">
                  <c:v>5.4325035988167537E-5</c:v>
                </c:pt>
                <c:pt idx="2">
                  <c:v>6.2522933354330695E-5</c:v>
                </c:pt>
                <c:pt idx="3">
                  <c:v>1.7130253235341411E-4</c:v>
                </c:pt>
                <c:pt idx="4">
                  <c:v>1.6390852504730979E-4</c:v>
                </c:pt>
                <c:pt idx="5">
                  <c:v>2.0719750001303911E-4</c:v>
                </c:pt>
                <c:pt idx="6">
                  <c:v>1.9573843390187701E-4</c:v>
                </c:pt>
                <c:pt idx="7">
                  <c:v>3.3881823834176961E-4</c:v>
                </c:pt>
                <c:pt idx="8">
                  <c:v>3.1837890288073997E-4</c:v>
                </c:pt>
                <c:pt idx="9">
                  <c:v>2.8566062934431139E-4</c:v>
                </c:pt>
                <c:pt idx="10">
                  <c:v>4.651762249273487E-4</c:v>
                </c:pt>
                <c:pt idx="11">
                  <c:v>4.9028761964321126E-4</c:v>
                </c:pt>
                <c:pt idx="12">
                  <c:v>5.9566341644556604E-4</c:v>
                </c:pt>
                <c:pt idx="13">
                  <c:v>7.6977942904864389E-4</c:v>
                </c:pt>
                <c:pt idx="14">
                  <c:v>1.013834682992328E-3</c:v>
                </c:pt>
                <c:pt idx="15">
                  <c:v>1.3906746204884861E-3</c:v>
                </c:pt>
              </c:numCache>
            </c:numRef>
          </c:val>
          <c:smooth val="0"/>
          <c:extLst xmlns:c15="http://schemas.microsoft.com/office/drawing/2012/chart">
            <c:ext xmlns:c16="http://schemas.microsoft.com/office/drawing/2014/chart" uri="{C3380CC4-5D6E-409C-BE32-E72D297353CC}">
              <c16:uniqueId val="{00000001-BB12-4AF6-B262-DCC5250C2909}"/>
            </c:ext>
          </c:extLst>
        </c:ser>
        <c:ser>
          <c:idx val="5"/>
          <c:order val="4"/>
          <c:tx>
            <c:strRef>
              <c:f>'38'!$B$4</c:f>
              <c:strCache>
                <c:ptCount val="1"/>
                <c:pt idx="0">
                  <c:v>IT Mortgage</c:v>
                </c:pt>
              </c:strCache>
            </c:strRef>
          </c:tx>
          <c:spPr>
            <a:ln w="19050" cap="rnd">
              <a:solidFill>
                <a:srgbClr val="7030A0"/>
              </a:solidFill>
              <a:round/>
            </a:ln>
            <a:effectLst/>
          </c:spPr>
          <c:marker>
            <c:symbol val="none"/>
          </c:marker>
          <c:cat>
            <c:numRef>
              <c:f>'38'!$A$5:$A$20</c:f>
              <c:numCache>
                <c:formatCode>m/d/yyyy</c:formatCode>
                <c:ptCount val="16"/>
                <c:pt idx="0">
                  <c:v>44562</c:v>
                </c:pt>
                <c:pt idx="1">
                  <c:v>44652</c:v>
                </c:pt>
                <c:pt idx="2">
                  <c:v>44743</c:v>
                </c:pt>
                <c:pt idx="3">
                  <c:v>44835</c:v>
                </c:pt>
                <c:pt idx="4">
                  <c:v>44927</c:v>
                </c:pt>
                <c:pt idx="5">
                  <c:v>45017</c:v>
                </c:pt>
                <c:pt idx="6">
                  <c:v>45108</c:v>
                </c:pt>
                <c:pt idx="7">
                  <c:v>45200</c:v>
                </c:pt>
                <c:pt idx="8">
                  <c:v>45292</c:v>
                </c:pt>
                <c:pt idx="9">
                  <c:v>45383</c:v>
                </c:pt>
                <c:pt idx="10">
                  <c:v>45474</c:v>
                </c:pt>
                <c:pt idx="11">
                  <c:v>45566</c:v>
                </c:pt>
                <c:pt idx="12">
                  <c:v>45658</c:v>
                </c:pt>
                <c:pt idx="13">
                  <c:v>45748</c:v>
                </c:pt>
                <c:pt idx="14">
                  <c:v>45839</c:v>
                </c:pt>
                <c:pt idx="15">
                  <c:v>45931</c:v>
                </c:pt>
              </c:numCache>
            </c:numRef>
          </c:cat>
          <c:val>
            <c:numRef>
              <c:f>'38'!$B$5:$B$20</c:f>
              <c:numCache>
                <c:formatCode>0.0%</c:formatCode>
                <c:ptCount val="16"/>
                <c:pt idx="2">
                  <c:v>0</c:v>
                </c:pt>
                <c:pt idx="3">
                  <c:v>0</c:v>
                </c:pt>
                <c:pt idx="4">
                  <c:v>3.0991118529187717E-4</c:v>
                </c:pt>
                <c:pt idx="5">
                  <c:v>1.848150575457294E-4</c:v>
                </c:pt>
                <c:pt idx="6">
                  <c:v>2.313845419638069E-4</c:v>
                </c:pt>
                <c:pt idx="7">
                  <c:v>1.123048997504859E-4</c:v>
                </c:pt>
                <c:pt idx="8">
                  <c:v>7.1396359246815041E-5</c:v>
                </c:pt>
                <c:pt idx="9">
                  <c:v>6.3336693394351219E-5</c:v>
                </c:pt>
                <c:pt idx="10">
                  <c:v>5.1881597573230143E-5</c:v>
                </c:pt>
                <c:pt idx="11">
                  <c:v>1.5520283643049771E-4</c:v>
                </c:pt>
                <c:pt idx="12">
                  <c:v>1.9995310372587679E-4</c:v>
                </c:pt>
                <c:pt idx="13">
                  <c:v>4.2443462664766178E-4</c:v>
                </c:pt>
                <c:pt idx="14">
                  <c:v>7.2876622683516626E-4</c:v>
                </c:pt>
                <c:pt idx="15">
                  <c:v>8.6898873365211021E-4</c:v>
                </c:pt>
              </c:numCache>
            </c:numRef>
          </c:val>
          <c:smooth val="0"/>
          <c:extLst>
            <c:ext xmlns:c16="http://schemas.microsoft.com/office/drawing/2014/chart" uri="{C3380CC4-5D6E-409C-BE32-E72D297353CC}">
              <c16:uniqueId val="{00000000-BB12-4AF6-B262-DCC5250C2909}"/>
            </c:ext>
          </c:extLst>
        </c:ser>
        <c:ser>
          <c:idx val="2"/>
          <c:order val="5"/>
          <c:tx>
            <c:strRef>
              <c:f>'38'!$G$4</c:f>
              <c:strCache>
                <c:ptCount val="1"/>
                <c:pt idx="0">
                  <c:v>Total for portfolio</c:v>
                </c:pt>
              </c:strCache>
            </c:strRef>
          </c:tx>
          <c:spPr>
            <a:ln w="22225" cap="rnd">
              <a:solidFill>
                <a:srgbClr val="FF66FF"/>
              </a:solidFill>
              <a:prstDash val="dash"/>
              <a:round/>
            </a:ln>
            <a:effectLst/>
          </c:spPr>
          <c:marker>
            <c:symbol val="none"/>
          </c:marker>
          <c:cat>
            <c:numRef>
              <c:f>'38'!$A$5:$A$20</c:f>
              <c:numCache>
                <c:formatCode>m/d/yyyy</c:formatCode>
                <c:ptCount val="16"/>
                <c:pt idx="0">
                  <c:v>44562</c:v>
                </c:pt>
                <c:pt idx="1">
                  <c:v>44652</c:v>
                </c:pt>
                <c:pt idx="2">
                  <c:v>44743</c:v>
                </c:pt>
                <c:pt idx="3">
                  <c:v>44835</c:v>
                </c:pt>
                <c:pt idx="4">
                  <c:v>44927</c:v>
                </c:pt>
                <c:pt idx="5">
                  <c:v>45017</c:v>
                </c:pt>
                <c:pt idx="6">
                  <c:v>45108</c:v>
                </c:pt>
                <c:pt idx="7">
                  <c:v>45200</c:v>
                </c:pt>
                <c:pt idx="8">
                  <c:v>45292</c:v>
                </c:pt>
                <c:pt idx="9">
                  <c:v>45383</c:v>
                </c:pt>
                <c:pt idx="10">
                  <c:v>45474</c:v>
                </c:pt>
                <c:pt idx="11">
                  <c:v>45566</c:v>
                </c:pt>
                <c:pt idx="12">
                  <c:v>45658</c:v>
                </c:pt>
                <c:pt idx="13">
                  <c:v>45748</c:v>
                </c:pt>
                <c:pt idx="14">
                  <c:v>45839</c:v>
                </c:pt>
                <c:pt idx="15">
                  <c:v>45931</c:v>
                </c:pt>
              </c:numCache>
            </c:numRef>
          </c:cat>
          <c:val>
            <c:numRef>
              <c:f>'38'!$G$5:$G$20</c:f>
              <c:numCache>
                <c:formatCode>0.0%</c:formatCode>
                <c:ptCount val="16"/>
                <c:pt idx="0">
                  <c:v>4.0588960053056803E-4</c:v>
                </c:pt>
                <c:pt idx="1">
                  <c:v>4.662712180684217E-4</c:v>
                </c:pt>
                <c:pt idx="2">
                  <c:v>7.3898433848865088E-4</c:v>
                </c:pt>
                <c:pt idx="3">
                  <c:v>9.4019727966189492E-4</c:v>
                </c:pt>
                <c:pt idx="4">
                  <c:v>1.100595168975242E-3</c:v>
                </c:pt>
                <c:pt idx="5">
                  <c:v>1.5345864806061971E-3</c:v>
                </c:pt>
                <c:pt idx="6">
                  <c:v>1.626876816770145E-3</c:v>
                </c:pt>
                <c:pt idx="7">
                  <c:v>1.768966465602907E-3</c:v>
                </c:pt>
                <c:pt idx="8">
                  <c:v>1.8632888168102801E-3</c:v>
                </c:pt>
                <c:pt idx="9">
                  <c:v>2.3798010331173599E-3</c:v>
                </c:pt>
                <c:pt idx="10">
                  <c:v>3.1995705462786162E-3</c:v>
                </c:pt>
                <c:pt idx="11">
                  <c:v>4.2633483726851494E-3</c:v>
                </c:pt>
                <c:pt idx="12">
                  <c:v>5.3588654360406749E-3</c:v>
                </c:pt>
                <c:pt idx="13">
                  <c:v>6.9940592656131586E-3</c:v>
                </c:pt>
                <c:pt idx="14">
                  <c:v>8.6245882598061929E-3</c:v>
                </c:pt>
                <c:pt idx="15">
                  <c:v>9.9287773028277349E-3</c:v>
                </c:pt>
              </c:numCache>
            </c:numRef>
          </c:val>
          <c:smooth val="0"/>
          <c:extLst xmlns:c15="http://schemas.microsoft.com/office/drawing/2012/chart">
            <c:ext xmlns:c16="http://schemas.microsoft.com/office/drawing/2014/chart" uri="{C3380CC4-5D6E-409C-BE32-E72D297353CC}">
              <c16:uniqueId val="{00000005-BB12-4AF6-B262-DCC5250C2909}"/>
            </c:ext>
          </c:extLst>
        </c:ser>
        <c:dLbls>
          <c:showLegendKey val="0"/>
          <c:showVal val="0"/>
          <c:showCatName val="0"/>
          <c:showSerName val="0"/>
          <c:showPercent val="0"/>
          <c:showBubbleSize val="0"/>
        </c:dLbls>
        <c:smooth val="0"/>
        <c:axId val="179133456"/>
        <c:axId val="179131888"/>
        <c:extLst/>
      </c:lineChart>
      <c:dateAx>
        <c:axId val="179133456"/>
        <c:scaling>
          <c:orientation val="minMax"/>
        </c:scaling>
        <c:delete val="0"/>
        <c:axPos val="b"/>
        <c:title>
          <c:tx>
            <c:rich>
              <a:bodyPr rot="0" spcFirstLastPara="1" vertOverflow="ellipsis" vert="horz" wrap="square" anchor="ctr" anchorCtr="1"/>
              <a:lstStyle/>
              <a:p>
                <a:pPr>
                  <a:defRPr sz="1330" b="0" i="0" u="none" strike="noStrike" kern="1200" baseline="0">
                    <a:solidFill>
                      <a:schemeClr val="tx1">
                        <a:lumMod val="65000"/>
                        <a:lumOff val="35000"/>
                      </a:schemeClr>
                    </a:solidFill>
                    <a:latin typeface="+mn-lt"/>
                    <a:ea typeface="+mn-ea"/>
                    <a:cs typeface="+mn-cs"/>
                  </a:defRPr>
                </a:pPr>
                <a:r>
                  <a:rPr lang="en-GB" sz="1000" b="0"/>
                  <a:t>Reporting date</a:t>
                </a:r>
              </a:p>
            </c:rich>
          </c:tx>
          <c:layout>
            <c:manualLayout>
              <c:xMode val="edge"/>
              <c:yMode val="edge"/>
              <c:x val="0.41486505376344085"/>
              <c:y val="0.93743356481481477"/>
            </c:manualLayout>
          </c:layout>
          <c:overlay val="0"/>
          <c:spPr>
            <a:noFill/>
            <a:ln>
              <a:noFill/>
            </a:ln>
            <a:effectLst/>
          </c:spPr>
          <c:txPr>
            <a:bodyPr rot="0" spcFirstLastPara="1" vertOverflow="ellipsis" vert="horz" wrap="square" anchor="ctr" anchorCtr="1"/>
            <a:lstStyle/>
            <a:p>
              <a:pPr>
                <a:defRPr sz="1330" b="0" i="0" u="none" strike="noStrike" kern="1200" baseline="0">
                  <a:solidFill>
                    <a:schemeClr val="tx1">
                      <a:lumMod val="65000"/>
                      <a:lumOff val="35000"/>
                    </a:schemeClr>
                  </a:solidFill>
                  <a:latin typeface="+mn-lt"/>
                  <a:ea typeface="+mn-ea"/>
                  <a:cs typeface="+mn-cs"/>
                </a:defRPr>
              </a:pPr>
              <a:endParaRPr lang="ru-RU"/>
            </a:p>
          </c:txPr>
        </c:title>
        <c:numFmt formatCode="m/d/yyyy"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ru-RU"/>
          </a:p>
        </c:txPr>
        <c:crossAx val="179131888"/>
        <c:crosses val="autoZero"/>
        <c:auto val="1"/>
        <c:lblOffset val="100"/>
        <c:baseTimeUnit val="months"/>
        <c:majorUnit val="3"/>
        <c:majorTimeUnit val="months"/>
      </c:dateAx>
      <c:valAx>
        <c:axId val="179131888"/>
        <c:scaling>
          <c:orientation val="minMax"/>
          <c:max val="2.0000000000000004E-2"/>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ru-RU"/>
          </a:p>
        </c:txPr>
        <c:crossAx val="179133456"/>
        <c:crosses val="autoZero"/>
        <c:crossBetween val="between"/>
        <c:majorUnit val="5.000000000000001E-3"/>
      </c:valAx>
      <c:spPr>
        <a:noFill/>
        <a:ln>
          <a:noFill/>
        </a:ln>
        <a:effectLst/>
      </c:spPr>
    </c:plotArea>
    <c:legend>
      <c:legendPos val="b"/>
      <c:layout>
        <c:manualLayout>
          <c:xMode val="edge"/>
          <c:yMode val="edge"/>
          <c:x val="7.6075463767641613E-2"/>
          <c:y val="8.2189204610293276E-2"/>
          <c:w val="0.37823827308315588"/>
          <c:h val="0.3051445688737969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bg2"/>
      </a:solidFill>
      <a:round/>
    </a:ln>
    <a:effectLst/>
  </c:spPr>
  <c:txPr>
    <a:bodyPr/>
    <a:lstStyle/>
    <a:p>
      <a:pPr>
        <a:defRPr/>
      </a:pPr>
      <a:endParaRPr lang="ru-RU"/>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75550987620849"/>
          <c:y val="0.13181643518518518"/>
          <c:w val="0.82858906810035837"/>
          <c:h val="0.56797345614817019"/>
        </c:manualLayout>
      </c:layout>
      <c:lineChart>
        <c:grouping val="standard"/>
        <c:varyColors val="0"/>
        <c:ser>
          <c:idx val="3"/>
          <c:order val="0"/>
          <c:tx>
            <c:strRef>
              <c:f>'39a'!$E$4</c:f>
              <c:strCache>
                <c:ptCount val="1"/>
                <c:pt idx="0">
                  <c:v>Market-based mortgages</c:v>
                </c:pt>
              </c:strCache>
            </c:strRef>
          </c:tx>
          <c:spPr>
            <a:ln w="19050" cap="rnd">
              <a:solidFill>
                <a:srgbClr val="FF0000"/>
              </a:solidFill>
              <a:round/>
            </a:ln>
            <a:effectLst/>
          </c:spPr>
          <c:marker>
            <c:symbol val="none"/>
          </c:marker>
          <c:cat>
            <c:numRef>
              <c:f>'39a'!$A$5:$A$16</c:f>
              <c:numCache>
                <c:formatCode>m/d/yyyy</c:formatCode>
                <c:ptCount val="12"/>
                <c:pt idx="0">
                  <c:v>44562</c:v>
                </c:pt>
                <c:pt idx="1">
                  <c:v>44652</c:v>
                </c:pt>
                <c:pt idx="2">
                  <c:v>44743</c:v>
                </c:pt>
                <c:pt idx="3">
                  <c:v>44835</c:v>
                </c:pt>
                <c:pt idx="4">
                  <c:v>44927</c:v>
                </c:pt>
                <c:pt idx="5">
                  <c:v>45017</c:v>
                </c:pt>
                <c:pt idx="6">
                  <c:v>45108</c:v>
                </c:pt>
                <c:pt idx="7">
                  <c:v>45200</c:v>
                </c:pt>
                <c:pt idx="8">
                  <c:v>45292</c:v>
                </c:pt>
                <c:pt idx="9">
                  <c:v>45383</c:v>
                </c:pt>
                <c:pt idx="10">
                  <c:v>45474</c:v>
                </c:pt>
                <c:pt idx="11">
                  <c:v>45566</c:v>
                </c:pt>
              </c:numCache>
            </c:numRef>
          </c:cat>
          <c:val>
            <c:numRef>
              <c:f>'39a'!$E$5:$E$16</c:f>
              <c:numCache>
                <c:formatCode>0.0%</c:formatCode>
                <c:ptCount val="12"/>
                <c:pt idx="0">
                  <c:v>0</c:v>
                </c:pt>
                <c:pt idx="1">
                  <c:v>0</c:v>
                </c:pt>
                <c:pt idx="2">
                  <c:v>0</c:v>
                </c:pt>
                <c:pt idx="3">
                  <c:v>0</c:v>
                </c:pt>
                <c:pt idx="4">
                  <c:v>0</c:v>
                </c:pt>
                <c:pt idx="5">
                  <c:v>0</c:v>
                </c:pt>
                <c:pt idx="6">
                  <c:v>0</c:v>
                </c:pt>
                <c:pt idx="7">
                  <c:v>7.785370332673705E-2</c:v>
                </c:pt>
                <c:pt idx="8">
                  <c:v>0.20306359538532559</c:v>
                </c:pt>
                <c:pt idx="9">
                  <c:v>0.19262031693506099</c:v>
                </c:pt>
                <c:pt idx="10">
                  <c:v>0.35657206730883112</c:v>
                </c:pt>
                <c:pt idx="11">
                  <c:v>0.43000913043165639</c:v>
                </c:pt>
              </c:numCache>
            </c:numRef>
          </c:val>
          <c:smooth val="0"/>
          <c:extLst xmlns:c15="http://schemas.microsoft.com/office/drawing/2012/chart">
            <c:ext xmlns:c16="http://schemas.microsoft.com/office/drawing/2014/chart" uri="{C3380CC4-5D6E-409C-BE32-E72D297353CC}">
              <c16:uniqueId val="{00000003-E2EF-45EE-816A-A0AB8500C74A}"/>
            </c:ext>
          </c:extLst>
        </c:ser>
        <c:ser>
          <c:idx val="2"/>
          <c:order val="1"/>
          <c:tx>
            <c:strRef>
              <c:f>'39a'!$D$4</c:f>
              <c:strCache>
                <c:ptCount val="1"/>
                <c:pt idx="0">
                  <c:v>Non-targeted Subsidised Mortgage</c:v>
                </c:pt>
              </c:strCache>
            </c:strRef>
          </c:tx>
          <c:spPr>
            <a:ln w="19050" cap="rnd">
              <a:solidFill>
                <a:srgbClr val="00B050"/>
              </a:solidFill>
              <a:round/>
            </a:ln>
            <a:effectLst/>
          </c:spPr>
          <c:marker>
            <c:symbol val="none"/>
          </c:marker>
          <c:cat>
            <c:numRef>
              <c:f>'39a'!$A$5:$A$16</c:f>
              <c:numCache>
                <c:formatCode>m/d/yyyy</c:formatCode>
                <c:ptCount val="12"/>
                <c:pt idx="0">
                  <c:v>44562</c:v>
                </c:pt>
                <c:pt idx="1">
                  <c:v>44652</c:v>
                </c:pt>
                <c:pt idx="2">
                  <c:v>44743</c:v>
                </c:pt>
                <c:pt idx="3">
                  <c:v>44835</c:v>
                </c:pt>
                <c:pt idx="4">
                  <c:v>44927</c:v>
                </c:pt>
                <c:pt idx="5">
                  <c:v>45017</c:v>
                </c:pt>
                <c:pt idx="6">
                  <c:v>45108</c:v>
                </c:pt>
                <c:pt idx="7">
                  <c:v>45200</c:v>
                </c:pt>
                <c:pt idx="8">
                  <c:v>45292</c:v>
                </c:pt>
                <c:pt idx="9">
                  <c:v>45383</c:v>
                </c:pt>
                <c:pt idx="10">
                  <c:v>45474</c:v>
                </c:pt>
                <c:pt idx="11">
                  <c:v>45566</c:v>
                </c:pt>
              </c:numCache>
            </c:numRef>
          </c:cat>
          <c:val>
            <c:numRef>
              <c:f>'39a'!$D$5:$D$16</c:f>
              <c:numCache>
                <c:formatCode>0.0%</c:formatCode>
                <c:ptCount val="12"/>
                <c:pt idx="0">
                  <c:v>0</c:v>
                </c:pt>
                <c:pt idx="1">
                  <c:v>0</c:v>
                </c:pt>
                <c:pt idx="2">
                  <c:v>0</c:v>
                </c:pt>
                <c:pt idx="3">
                  <c:v>7.0092111988547434E-4</c:v>
                </c:pt>
                <c:pt idx="4">
                  <c:v>4.1033016405909563E-3</c:v>
                </c:pt>
                <c:pt idx="5">
                  <c:v>5.6625098237023021E-3</c:v>
                </c:pt>
                <c:pt idx="6">
                  <c:v>1.5495484703635031E-2</c:v>
                </c:pt>
                <c:pt idx="7">
                  <c:v>6.064884676194586E-2</c:v>
                </c:pt>
                <c:pt idx="8">
                  <c:v>4.5434726156863489E-2</c:v>
                </c:pt>
                <c:pt idx="9">
                  <c:v>2.4441882424916891E-2</c:v>
                </c:pt>
                <c:pt idx="10">
                  <c:v>1.728897609351368E-2</c:v>
                </c:pt>
              </c:numCache>
            </c:numRef>
          </c:val>
          <c:smooth val="0"/>
          <c:extLst xmlns:c15="http://schemas.microsoft.com/office/drawing/2012/chart">
            <c:ext xmlns:c16="http://schemas.microsoft.com/office/drawing/2014/chart" uri="{C3380CC4-5D6E-409C-BE32-E72D297353CC}">
              <c16:uniqueId val="{00000002-E2EF-45EE-816A-A0AB8500C74A}"/>
            </c:ext>
          </c:extLst>
        </c:ser>
        <c:ser>
          <c:idx val="5"/>
          <c:order val="2"/>
          <c:tx>
            <c:strRef>
              <c:f>'39a'!$F$4</c:f>
              <c:strCache>
                <c:ptCount val="1"/>
                <c:pt idx="0">
                  <c:v>Family Mortgage</c:v>
                </c:pt>
              </c:strCache>
            </c:strRef>
          </c:tx>
          <c:spPr>
            <a:ln w="19050" cap="rnd">
              <a:solidFill>
                <a:schemeClr val="accent2"/>
              </a:solidFill>
              <a:round/>
            </a:ln>
            <a:effectLst/>
          </c:spPr>
          <c:marker>
            <c:symbol val="none"/>
          </c:marker>
          <c:cat>
            <c:numRef>
              <c:f>'39a'!$A$5:$A$16</c:f>
              <c:numCache>
                <c:formatCode>m/d/yyyy</c:formatCode>
                <c:ptCount val="12"/>
                <c:pt idx="0">
                  <c:v>44562</c:v>
                </c:pt>
                <c:pt idx="1">
                  <c:v>44652</c:v>
                </c:pt>
                <c:pt idx="2">
                  <c:v>44743</c:v>
                </c:pt>
                <c:pt idx="3">
                  <c:v>44835</c:v>
                </c:pt>
                <c:pt idx="4">
                  <c:v>44927</c:v>
                </c:pt>
                <c:pt idx="5">
                  <c:v>45017</c:v>
                </c:pt>
                <c:pt idx="6">
                  <c:v>45108</c:v>
                </c:pt>
                <c:pt idx="7">
                  <c:v>45200</c:v>
                </c:pt>
                <c:pt idx="8">
                  <c:v>45292</c:v>
                </c:pt>
                <c:pt idx="9">
                  <c:v>45383</c:v>
                </c:pt>
                <c:pt idx="10">
                  <c:v>45474</c:v>
                </c:pt>
                <c:pt idx="11">
                  <c:v>45566</c:v>
                </c:pt>
              </c:numCache>
            </c:numRef>
          </c:cat>
          <c:val>
            <c:numRef>
              <c:f>'39a'!$F$5:$F$16</c:f>
              <c:numCache>
                <c:formatCode>0.0%</c:formatCode>
                <c:ptCount val="12"/>
                <c:pt idx="0">
                  <c:v>0</c:v>
                </c:pt>
                <c:pt idx="1">
                  <c:v>0</c:v>
                </c:pt>
                <c:pt idx="2">
                  <c:v>0</c:v>
                </c:pt>
                <c:pt idx="3">
                  <c:v>0</c:v>
                </c:pt>
                <c:pt idx="4">
                  <c:v>0</c:v>
                </c:pt>
                <c:pt idx="5">
                  <c:v>8.1217241505804067E-4</c:v>
                </c:pt>
                <c:pt idx="6">
                  <c:v>3.889481711398329E-4</c:v>
                </c:pt>
                <c:pt idx="7">
                  <c:v>1.5276684881844541E-3</c:v>
                </c:pt>
                <c:pt idx="8">
                  <c:v>3.9400212864506481E-3</c:v>
                </c:pt>
                <c:pt idx="9">
                  <c:v>3.777490791527447E-3</c:v>
                </c:pt>
                <c:pt idx="10">
                  <c:v>0</c:v>
                </c:pt>
                <c:pt idx="11">
                  <c:v>0</c:v>
                </c:pt>
              </c:numCache>
            </c:numRef>
          </c:val>
          <c:smooth val="0"/>
          <c:extLst>
            <c:ext xmlns:c16="http://schemas.microsoft.com/office/drawing/2014/chart" uri="{C3380CC4-5D6E-409C-BE32-E72D297353CC}">
              <c16:uniqueId val="{00000004-E2EF-45EE-816A-A0AB8500C74A}"/>
            </c:ext>
          </c:extLst>
        </c:ser>
        <c:ser>
          <c:idx val="4"/>
          <c:order val="3"/>
          <c:tx>
            <c:strRef>
              <c:f>'39a'!$C$4</c:f>
              <c:strCache>
                <c:ptCount val="1"/>
                <c:pt idx="0">
                  <c:v>Far Eastern Mortgage</c:v>
                </c:pt>
              </c:strCache>
            </c:strRef>
          </c:tx>
          <c:spPr>
            <a:ln w="19050" cap="rnd">
              <a:solidFill>
                <a:srgbClr val="0070C0"/>
              </a:solidFill>
              <a:round/>
            </a:ln>
            <a:effectLst/>
          </c:spPr>
          <c:marker>
            <c:symbol val="none"/>
          </c:marker>
          <c:cat>
            <c:numRef>
              <c:f>'39a'!$A$5:$A$16</c:f>
              <c:numCache>
                <c:formatCode>m/d/yyyy</c:formatCode>
                <c:ptCount val="12"/>
                <c:pt idx="0">
                  <c:v>44562</c:v>
                </c:pt>
                <c:pt idx="1">
                  <c:v>44652</c:v>
                </c:pt>
                <c:pt idx="2">
                  <c:v>44743</c:v>
                </c:pt>
                <c:pt idx="3">
                  <c:v>44835</c:v>
                </c:pt>
                <c:pt idx="4">
                  <c:v>44927</c:v>
                </c:pt>
                <c:pt idx="5">
                  <c:v>45017</c:v>
                </c:pt>
                <c:pt idx="6">
                  <c:v>45108</c:v>
                </c:pt>
                <c:pt idx="7">
                  <c:v>45200</c:v>
                </c:pt>
                <c:pt idx="8">
                  <c:v>45292</c:v>
                </c:pt>
                <c:pt idx="9">
                  <c:v>45383</c:v>
                </c:pt>
                <c:pt idx="10">
                  <c:v>45474</c:v>
                </c:pt>
                <c:pt idx="11">
                  <c:v>45566</c:v>
                </c:pt>
              </c:numCache>
            </c:numRef>
          </c:cat>
          <c:val>
            <c:numRef>
              <c:f>'39a'!$C$5:$C$16</c:f>
              <c:numCache>
                <c:formatCode>0.0%</c:formatCode>
                <c:ptCount val="12"/>
                <c:pt idx="0">
                  <c:v>0</c:v>
                </c:pt>
                <c:pt idx="1">
                  <c:v>0</c:v>
                </c:pt>
                <c:pt idx="2">
                  <c:v>0</c:v>
                </c:pt>
                <c:pt idx="3">
                  <c:v>0</c:v>
                </c:pt>
                <c:pt idx="4">
                  <c:v>0</c:v>
                </c:pt>
                <c:pt idx="5">
                  <c:v>2.038688459628144E-3</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E2EF-45EE-816A-A0AB8500C74A}"/>
            </c:ext>
          </c:extLst>
        </c:ser>
        <c:ser>
          <c:idx val="0"/>
          <c:order val="4"/>
          <c:tx>
            <c:strRef>
              <c:f>'39a'!$B$4</c:f>
              <c:strCache>
                <c:ptCount val="1"/>
                <c:pt idx="0">
                  <c:v>IT Mortgage</c:v>
                </c:pt>
              </c:strCache>
            </c:strRef>
          </c:tx>
          <c:spPr>
            <a:ln w="19050" cap="rnd">
              <a:solidFill>
                <a:srgbClr val="7030A0"/>
              </a:solidFill>
              <a:round/>
            </a:ln>
            <a:effectLst/>
          </c:spPr>
          <c:marker>
            <c:symbol val="none"/>
          </c:marker>
          <c:cat>
            <c:numRef>
              <c:f>'39a'!$A$5:$A$16</c:f>
              <c:numCache>
                <c:formatCode>m/d/yyyy</c:formatCode>
                <c:ptCount val="12"/>
                <c:pt idx="0">
                  <c:v>44562</c:v>
                </c:pt>
                <c:pt idx="1">
                  <c:v>44652</c:v>
                </c:pt>
                <c:pt idx="2">
                  <c:v>44743</c:v>
                </c:pt>
                <c:pt idx="3">
                  <c:v>44835</c:v>
                </c:pt>
                <c:pt idx="4">
                  <c:v>44927</c:v>
                </c:pt>
                <c:pt idx="5">
                  <c:v>45017</c:v>
                </c:pt>
                <c:pt idx="6">
                  <c:v>45108</c:v>
                </c:pt>
                <c:pt idx="7">
                  <c:v>45200</c:v>
                </c:pt>
                <c:pt idx="8">
                  <c:v>45292</c:v>
                </c:pt>
                <c:pt idx="9">
                  <c:v>45383</c:v>
                </c:pt>
                <c:pt idx="10">
                  <c:v>45474</c:v>
                </c:pt>
                <c:pt idx="11">
                  <c:v>45566</c:v>
                </c:pt>
              </c:numCache>
            </c:numRef>
          </c:cat>
          <c:val>
            <c:numRef>
              <c:f>'39a'!$B$5:$B$16</c:f>
              <c:numCache>
                <c:formatCode>0.0%</c:formatCode>
                <c:ptCount val="12"/>
                <c:pt idx="2">
                  <c:v>0</c:v>
                </c:pt>
                <c:pt idx="3">
                  <c:v>0</c:v>
                </c:pt>
                <c:pt idx="4">
                  <c:v>0</c:v>
                </c:pt>
                <c:pt idx="5">
                  <c:v>0</c:v>
                </c:pt>
                <c:pt idx="6">
                  <c:v>0</c:v>
                </c:pt>
                <c:pt idx="7">
                  <c:v>0</c:v>
                </c:pt>
                <c:pt idx="8">
                  <c:v>7.1648940316611041E-3</c:v>
                </c:pt>
                <c:pt idx="9">
                  <c:v>0</c:v>
                </c:pt>
                <c:pt idx="10">
                  <c:v>1.7944866529254429E-2</c:v>
                </c:pt>
                <c:pt idx="11">
                  <c:v>0</c:v>
                </c:pt>
              </c:numCache>
            </c:numRef>
          </c:val>
          <c:smooth val="0"/>
          <c:extLst xmlns:c15="http://schemas.microsoft.com/office/drawing/2012/chart">
            <c:ext xmlns:c16="http://schemas.microsoft.com/office/drawing/2014/chart" uri="{C3380CC4-5D6E-409C-BE32-E72D297353CC}">
              <c16:uniqueId val="{00000000-E2EF-45EE-816A-A0AB8500C74A}"/>
            </c:ext>
          </c:extLst>
        </c:ser>
        <c:ser>
          <c:idx val="1"/>
          <c:order val="5"/>
          <c:tx>
            <c:strRef>
              <c:f>'39a'!$G$4</c:f>
              <c:strCache>
                <c:ptCount val="1"/>
                <c:pt idx="0">
                  <c:v>Total for portfolio</c:v>
                </c:pt>
              </c:strCache>
            </c:strRef>
          </c:tx>
          <c:spPr>
            <a:ln w="25400" cap="rnd">
              <a:solidFill>
                <a:srgbClr val="FF66FF"/>
              </a:solidFill>
              <a:prstDash val="dash"/>
              <a:round/>
            </a:ln>
            <a:effectLst/>
          </c:spPr>
          <c:marker>
            <c:symbol val="none"/>
          </c:marker>
          <c:cat>
            <c:numRef>
              <c:f>'39a'!$A$5:$A$16</c:f>
              <c:numCache>
                <c:formatCode>m/d/yyyy</c:formatCode>
                <c:ptCount val="12"/>
                <c:pt idx="0">
                  <c:v>44562</c:v>
                </c:pt>
                <c:pt idx="1">
                  <c:v>44652</c:v>
                </c:pt>
                <c:pt idx="2">
                  <c:v>44743</c:v>
                </c:pt>
                <c:pt idx="3">
                  <c:v>44835</c:v>
                </c:pt>
                <c:pt idx="4">
                  <c:v>44927</c:v>
                </c:pt>
                <c:pt idx="5">
                  <c:v>45017</c:v>
                </c:pt>
                <c:pt idx="6">
                  <c:v>45108</c:v>
                </c:pt>
                <c:pt idx="7">
                  <c:v>45200</c:v>
                </c:pt>
                <c:pt idx="8">
                  <c:v>45292</c:v>
                </c:pt>
                <c:pt idx="9">
                  <c:v>45383</c:v>
                </c:pt>
                <c:pt idx="10">
                  <c:v>45474</c:v>
                </c:pt>
                <c:pt idx="11">
                  <c:v>45566</c:v>
                </c:pt>
              </c:numCache>
            </c:numRef>
          </c:cat>
          <c:val>
            <c:numRef>
              <c:f>'39a'!$G$5:$G$16</c:f>
              <c:numCache>
                <c:formatCode>0.0%</c:formatCode>
                <c:ptCount val="12"/>
                <c:pt idx="0">
                  <c:v>0</c:v>
                </c:pt>
                <c:pt idx="1">
                  <c:v>0</c:v>
                </c:pt>
                <c:pt idx="2">
                  <c:v>0</c:v>
                </c:pt>
                <c:pt idx="3">
                  <c:v>3.7649907092637098E-4</c:v>
                </c:pt>
                <c:pt idx="4">
                  <c:v>1.6563385483381889E-3</c:v>
                </c:pt>
                <c:pt idx="5">
                  <c:v>3.3401420297114359E-3</c:v>
                </c:pt>
                <c:pt idx="6">
                  <c:v>8.9737839787742083E-3</c:v>
                </c:pt>
                <c:pt idx="7">
                  <c:v>3.5597395379919093E-2</c:v>
                </c:pt>
                <c:pt idx="8">
                  <c:v>2.5492293233135808E-2</c:v>
                </c:pt>
                <c:pt idx="9">
                  <c:v>1.4875243507670419E-2</c:v>
                </c:pt>
                <c:pt idx="10">
                  <c:v>5.028130625218994E-2</c:v>
                </c:pt>
                <c:pt idx="11">
                  <c:v>5.3042736773390983E-2</c:v>
                </c:pt>
              </c:numCache>
            </c:numRef>
          </c:val>
          <c:smooth val="0"/>
          <c:extLst xmlns:c15="http://schemas.microsoft.com/office/drawing/2012/chart">
            <c:ext xmlns:c16="http://schemas.microsoft.com/office/drawing/2014/chart" uri="{C3380CC4-5D6E-409C-BE32-E72D297353CC}">
              <c16:uniqueId val="{00000005-E2EF-45EE-816A-A0AB8500C74A}"/>
            </c:ext>
          </c:extLst>
        </c:ser>
        <c:dLbls>
          <c:showLegendKey val="0"/>
          <c:showVal val="0"/>
          <c:showCatName val="0"/>
          <c:showSerName val="0"/>
          <c:showPercent val="0"/>
          <c:showBubbleSize val="0"/>
        </c:dLbls>
        <c:smooth val="0"/>
        <c:axId val="179132280"/>
        <c:axId val="179132672"/>
        <c:extLst/>
      </c:lineChart>
      <c:dateAx>
        <c:axId val="179132280"/>
        <c:scaling>
          <c:orientation val="minMax"/>
        </c:scaling>
        <c:delete val="0"/>
        <c:axPos val="b"/>
        <c:title>
          <c:tx>
            <c:rich>
              <a:bodyPr rot="0" spcFirstLastPara="1" vertOverflow="ellipsis" vert="horz" wrap="square" anchor="ctr" anchorCtr="1"/>
              <a:lstStyle/>
              <a:p>
                <a:pPr>
                  <a:defRPr sz="1330" b="0" i="0" u="none" strike="noStrike" kern="1200" baseline="0">
                    <a:solidFill>
                      <a:schemeClr val="tx1">
                        <a:lumMod val="65000"/>
                        <a:lumOff val="35000"/>
                      </a:schemeClr>
                    </a:solidFill>
                    <a:latin typeface="+mn-lt"/>
                    <a:ea typeface="+mn-ea"/>
                    <a:cs typeface="+mn-cs"/>
                  </a:defRPr>
                </a:pPr>
                <a:r>
                  <a:rPr lang="en-GB" sz="1000" b="0"/>
                  <a:t>Loan issue period</a:t>
                </a:r>
              </a:p>
            </c:rich>
          </c:tx>
          <c:layout>
            <c:manualLayout>
              <c:xMode val="edge"/>
              <c:yMode val="edge"/>
              <c:x val="0.34709074603599421"/>
              <c:y val="0.90263843233188079"/>
            </c:manualLayout>
          </c:layout>
          <c:overlay val="0"/>
          <c:spPr>
            <a:noFill/>
            <a:ln>
              <a:noFill/>
            </a:ln>
            <a:effectLst/>
          </c:spPr>
          <c:txPr>
            <a:bodyPr rot="0" spcFirstLastPara="1" vertOverflow="ellipsis" vert="horz" wrap="square" anchor="ctr" anchorCtr="1"/>
            <a:lstStyle/>
            <a:p>
              <a:pPr>
                <a:defRPr sz="1330" b="0" i="0" u="none" strike="noStrike" kern="1200" baseline="0">
                  <a:solidFill>
                    <a:schemeClr val="tx1">
                      <a:lumMod val="65000"/>
                      <a:lumOff val="35000"/>
                    </a:schemeClr>
                  </a:solidFill>
                  <a:latin typeface="+mn-lt"/>
                  <a:ea typeface="+mn-ea"/>
                  <a:cs typeface="+mn-cs"/>
                </a:defRPr>
              </a:pPr>
              <a:endParaRPr lang="ru-RU"/>
            </a:p>
          </c:txPr>
        </c:title>
        <c:numFmt formatCode="m/d/yyyy" sourceLinked="1"/>
        <c:majorTickMark val="none"/>
        <c:minorTickMark val="none"/>
        <c:tickLblPos val="nextTo"/>
        <c:spPr>
          <a:noFill/>
          <a:ln w="9525" cap="flat" cmpd="sng" algn="ctr">
            <a:solidFill>
              <a:schemeClr val="bg1">
                <a:lumMod val="50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mn-lt"/>
                <a:ea typeface="+mn-ea"/>
                <a:cs typeface="+mn-cs"/>
              </a:defRPr>
            </a:pPr>
            <a:endParaRPr lang="ru-RU"/>
          </a:p>
        </c:txPr>
        <c:crossAx val="179132672"/>
        <c:crosses val="autoZero"/>
        <c:auto val="1"/>
        <c:lblOffset val="100"/>
        <c:baseTimeUnit val="months"/>
        <c:majorUnit val="3"/>
        <c:majorTimeUnit val="months"/>
      </c:dateAx>
      <c:valAx>
        <c:axId val="179132672"/>
        <c:scaling>
          <c:orientation val="minMax"/>
          <c:max val="0.45"/>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ru-RU"/>
          </a:p>
        </c:txPr>
        <c:crossAx val="179132280"/>
        <c:crosses val="autoZero"/>
        <c:crossBetween val="between"/>
        <c:majorUnit val="5.000000000000001E-2"/>
      </c:valAx>
      <c:spPr>
        <a:noFill/>
        <a:ln>
          <a:noFill/>
        </a:ln>
        <a:effectLst/>
      </c:spPr>
    </c:plotArea>
    <c:legend>
      <c:legendPos val="b"/>
      <c:layout>
        <c:manualLayout>
          <c:xMode val="edge"/>
          <c:yMode val="edge"/>
          <c:x val="0.12983251869902668"/>
          <c:y val="0.12082086826525325"/>
          <c:w val="0.50972668666863874"/>
          <c:h val="0.3108595631322258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bg2"/>
      </a:solidFill>
      <a:round/>
    </a:ln>
    <a:effectLst/>
  </c:spPr>
  <c:txPr>
    <a:bodyPr/>
    <a:lstStyle/>
    <a:p>
      <a:pPr>
        <a:defRPr/>
      </a:pPr>
      <a:endParaRPr lang="ru-RU"/>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161634823580012"/>
          <c:y val="7.2178645400954283E-2"/>
          <c:w val="0.84735729262892423"/>
          <c:h val="0.63855466948420581"/>
        </c:manualLayout>
      </c:layout>
      <c:lineChart>
        <c:grouping val="standard"/>
        <c:varyColors val="0"/>
        <c:ser>
          <c:idx val="2"/>
          <c:order val="0"/>
          <c:tx>
            <c:strRef>
              <c:f>'39b'!$E$4</c:f>
              <c:strCache>
                <c:ptCount val="1"/>
                <c:pt idx="0">
                  <c:v>Market-based mortgages</c:v>
                </c:pt>
              </c:strCache>
            </c:strRef>
          </c:tx>
          <c:spPr>
            <a:ln w="19050" cap="rnd">
              <a:solidFill>
                <a:srgbClr val="FF0000"/>
              </a:solidFill>
              <a:round/>
            </a:ln>
            <a:effectLst/>
          </c:spPr>
          <c:marker>
            <c:symbol val="none"/>
          </c:marker>
          <c:cat>
            <c:numRef>
              <c:f>'39b'!$A$5:$A$16</c:f>
              <c:numCache>
                <c:formatCode>m/d/yyyy</c:formatCode>
                <c:ptCount val="12"/>
                <c:pt idx="0">
                  <c:v>44562</c:v>
                </c:pt>
                <c:pt idx="1">
                  <c:v>44652</c:v>
                </c:pt>
                <c:pt idx="2">
                  <c:v>44743</c:v>
                </c:pt>
                <c:pt idx="3">
                  <c:v>44835</c:v>
                </c:pt>
                <c:pt idx="4">
                  <c:v>44927</c:v>
                </c:pt>
                <c:pt idx="5">
                  <c:v>45017</c:v>
                </c:pt>
                <c:pt idx="6">
                  <c:v>45108</c:v>
                </c:pt>
                <c:pt idx="7">
                  <c:v>45200</c:v>
                </c:pt>
                <c:pt idx="8">
                  <c:v>45292</c:v>
                </c:pt>
                <c:pt idx="9">
                  <c:v>45383</c:v>
                </c:pt>
                <c:pt idx="10">
                  <c:v>45474</c:v>
                </c:pt>
                <c:pt idx="11">
                  <c:v>45566</c:v>
                </c:pt>
              </c:numCache>
            </c:numRef>
          </c:cat>
          <c:val>
            <c:numRef>
              <c:f>'39b'!$E$5:$E$16</c:f>
              <c:numCache>
                <c:formatCode>0.0%</c:formatCode>
                <c:ptCount val="12"/>
                <c:pt idx="0">
                  <c:v>1.9943312927562522E-3</c:v>
                </c:pt>
                <c:pt idx="1">
                  <c:v>5.2141046995447943E-3</c:v>
                </c:pt>
                <c:pt idx="2">
                  <c:v>3.2130731569983508E-3</c:v>
                </c:pt>
                <c:pt idx="3">
                  <c:v>3.0003245753098592E-3</c:v>
                </c:pt>
                <c:pt idx="4">
                  <c:v>3.241651870589609E-3</c:v>
                </c:pt>
                <c:pt idx="5">
                  <c:v>3.58680893772038E-3</c:v>
                </c:pt>
                <c:pt idx="6">
                  <c:v>4.676251586205965E-3</c:v>
                </c:pt>
                <c:pt idx="7">
                  <c:v>7.0213149990804276E-3</c:v>
                </c:pt>
                <c:pt idx="8">
                  <c:v>9.7842108083282999E-3</c:v>
                </c:pt>
                <c:pt idx="9">
                  <c:v>6.6319563451221449E-3</c:v>
                </c:pt>
                <c:pt idx="10">
                  <c:v>1.012802022835051E-2</c:v>
                </c:pt>
                <c:pt idx="11">
                  <c:v>1.624124467964776E-2</c:v>
                </c:pt>
              </c:numCache>
            </c:numRef>
          </c:val>
          <c:smooth val="0"/>
          <c:extLst xmlns:c15="http://schemas.microsoft.com/office/drawing/2012/chart">
            <c:ext xmlns:c16="http://schemas.microsoft.com/office/drawing/2014/chart" uri="{C3380CC4-5D6E-409C-BE32-E72D297353CC}">
              <c16:uniqueId val="{00000003-4C1C-48B3-8B12-40B3DD7C3CC1}"/>
            </c:ext>
          </c:extLst>
        </c:ser>
        <c:ser>
          <c:idx val="1"/>
          <c:order val="1"/>
          <c:tx>
            <c:strRef>
              <c:f>'39b'!$D$4</c:f>
              <c:strCache>
                <c:ptCount val="1"/>
                <c:pt idx="0">
                  <c:v>Non-targeted Subsidised Mortgage</c:v>
                </c:pt>
              </c:strCache>
            </c:strRef>
          </c:tx>
          <c:spPr>
            <a:ln w="19050" cap="rnd">
              <a:solidFill>
                <a:srgbClr val="00B050"/>
              </a:solidFill>
              <a:round/>
            </a:ln>
            <a:effectLst/>
          </c:spPr>
          <c:marker>
            <c:symbol val="none"/>
          </c:marker>
          <c:cat>
            <c:numRef>
              <c:f>'39b'!$A$5:$A$16</c:f>
              <c:numCache>
                <c:formatCode>m/d/yyyy</c:formatCode>
                <c:ptCount val="12"/>
                <c:pt idx="0">
                  <c:v>44562</c:v>
                </c:pt>
                <c:pt idx="1">
                  <c:v>44652</c:v>
                </c:pt>
                <c:pt idx="2">
                  <c:v>44743</c:v>
                </c:pt>
                <c:pt idx="3">
                  <c:v>44835</c:v>
                </c:pt>
                <c:pt idx="4">
                  <c:v>44927</c:v>
                </c:pt>
                <c:pt idx="5">
                  <c:v>45017</c:v>
                </c:pt>
                <c:pt idx="6">
                  <c:v>45108</c:v>
                </c:pt>
                <c:pt idx="7">
                  <c:v>45200</c:v>
                </c:pt>
                <c:pt idx="8">
                  <c:v>45292</c:v>
                </c:pt>
                <c:pt idx="9">
                  <c:v>45383</c:v>
                </c:pt>
                <c:pt idx="10">
                  <c:v>45474</c:v>
                </c:pt>
                <c:pt idx="11">
                  <c:v>45566</c:v>
                </c:pt>
              </c:numCache>
            </c:numRef>
          </c:cat>
          <c:val>
            <c:numRef>
              <c:f>'39b'!$D$5:$D$16</c:f>
              <c:numCache>
                <c:formatCode>0.0%</c:formatCode>
                <c:ptCount val="12"/>
                <c:pt idx="0">
                  <c:v>1.9060976420020741E-4</c:v>
                </c:pt>
                <c:pt idx="1">
                  <c:v>1.682604587713315E-3</c:v>
                </c:pt>
                <c:pt idx="2">
                  <c:v>1.0945489604710049E-3</c:v>
                </c:pt>
                <c:pt idx="3">
                  <c:v>8.6936058674352606E-4</c:v>
                </c:pt>
                <c:pt idx="4">
                  <c:v>7.098296344587487E-4</c:v>
                </c:pt>
                <c:pt idx="5">
                  <c:v>1.3114048288101049E-3</c:v>
                </c:pt>
                <c:pt idx="6">
                  <c:v>1.685987055195124E-3</c:v>
                </c:pt>
                <c:pt idx="7">
                  <c:v>1.276496106050856E-3</c:v>
                </c:pt>
                <c:pt idx="8">
                  <c:v>1.4600853475013531E-3</c:v>
                </c:pt>
                <c:pt idx="9">
                  <c:v>1.943838484121326E-3</c:v>
                </c:pt>
                <c:pt idx="10">
                  <c:v>6.6705562437755902E-3</c:v>
                </c:pt>
              </c:numCache>
            </c:numRef>
          </c:val>
          <c:smooth val="0"/>
          <c:extLst xmlns:c15="http://schemas.microsoft.com/office/drawing/2012/chart">
            <c:ext xmlns:c16="http://schemas.microsoft.com/office/drawing/2014/chart" uri="{C3380CC4-5D6E-409C-BE32-E72D297353CC}">
              <c16:uniqueId val="{00000002-4C1C-48B3-8B12-40B3DD7C3CC1}"/>
            </c:ext>
          </c:extLst>
        </c:ser>
        <c:ser>
          <c:idx val="5"/>
          <c:order val="2"/>
          <c:tx>
            <c:strRef>
              <c:f>'39b'!$F$4</c:f>
              <c:strCache>
                <c:ptCount val="1"/>
                <c:pt idx="0">
                  <c:v>Family Mortgage</c:v>
                </c:pt>
              </c:strCache>
            </c:strRef>
          </c:tx>
          <c:spPr>
            <a:ln w="19050" cap="rnd">
              <a:solidFill>
                <a:schemeClr val="accent2"/>
              </a:solidFill>
              <a:round/>
            </a:ln>
            <a:effectLst/>
          </c:spPr>
          <c:marker>
            <c:symbol val="none"/>
          </c:marker>
          <c:cat>
            <c:numRef>
              <c:f>'39b'!$A$5:$A$16</c:f>
              <c:numCache>
                <c:formatCode>m/d/yyyy</c:formatCode>
                <c:ptCount val="12"/>
                <c:pt idx="0">
                  <c:v>44562</c:v>
                </c:pt>
                <c:pt idx="1">
                  <c:v>44652</c:v>
                </c:pt>
                <c:pt idx="2">
                  <c:v>44743</c:v>
                </c:pt>
                <c:pt idx="3">
                  <c:v>44835</c:v>
                </c:pt>
                <c:pt idx="4">
                  <c:v>44927</c:v>
                </c:pt>
                <c:pt idx="5">
                  <c:v>45017</c:v>
                </c:pt>
                <c:pt idx="6">
                  <c:v>45108</c:v>
                </c:pt>
                <c:pt idx="7">
                  <c:v>45200</c:v>
                </c:pt>
                <c:pt idx="8">
                  <c:v>45292</c:v>
                </c:pt>
                <c:pt idx="9">
                  <c:v>45383</c:v>
                </c:pt>
                <c:pt idx="10">
                  <c:v>45474</c:v>
                </c:pt>
                <c:pt idx="11">
                  <c:v>45566</c:v>
                </c:pt>
              </c:numCache>
            </c:numRef>
          </c:cat>
          <c:val>
            <c:numRef>
              <c:f>'39b'!$F$5:$F$16</c:f>
              <c:numCache>
                <c:formatCode>0.0%</c:formatCode>
                <c:ptCount val="12"/>
                <c:pt idx="0">
                  <c:v>2.8799241304130259E-4</c:v>
                </c:pt>
                <c:pt idx="1">
                  <c:v>4.6927193182624518E-4</c:v>
                </c:pt>
                <c:pt idx="2">
                  <c:v>9.5149894675804734E-4</c:v>
                </c:pt>
                <c:pt idx="3">
                  <c:v>7.5697263131956679E-4</c:v>
                </c:pt>
                <c:pt idx="4">
                  <c:v>0</c:v>
                </c:pt>
                <c:pt idx="5">
                  <c:v>5.5129256743165786E-4</c:v>
                </c:pt>
                <c:pt idx="6">
                  <c:v>8.0036474049618664E-4</c:v>
                </c:pt>
                <c:pt idx="7">
                  <c:v>7.2307869117970098E-4</c:v>
                </c:pt>
                <c:pt idx="8">
                  <c:v>1.7851818699126071E-3</c:v>
                </c:pt>
                <c:pt idx="9">
                  <c:v>1.3478645408480879E-3</c:v>
                </c:pt>
                <c:pt idx="10">
                  <c:v>1.1112462439827389E-3</c:v>
                </c:pt>
                <c:pt idx="11">
                  <c:v>9.97969781978598E-4</c:v>
                </c:pt>
              </c:numCache>
            </c:numRef>
          </c:val>
          <c:smooth val="0"/>
          <c:extLst>
            <c:ext xmlns:c16="http://schemas.microsoft.com/office/drawing/2014/chart" uri="{C3380CC4-5D6E-409C-BE32-E72D297353CC}">
              <c16:uniqueId val="{00000004-4C1C-48B3-8B12-40B3DD7C3CC1}"/>
            </c:ext>
          </c:extLst>
        </c:ser>
        <c:ser>
          <c:idx val="4"/>
          <c:order val="3"/>
          <c:tx>
            <c:strRef>
              <c:f>'39b'!$C$4</c:f>
              <c:strCache>
                <c:ptCount val="1"/>
                <c:pt idx="0">
                  <c:v>Far Eastern Mortgage</c:v>
                </c:pt>
              </c:strCache>
            </c:strRef>
          </c:tx>
          <c:spPr>
            <a:ln w="19050" cap="rnd">
              <a:solidFill>
                <a:srgbClr val="0070C0"/>
              </a:solidFill>
              <a:round/>
            </a:ln>
            <a:effectLst/>
          </c:spPr>
          <c:marker>
            <c:symbol val="none"/>
          </c:marker>
          <c:cat>
            <c:numRef>
              <c:f>'39b'!$A$5:$A$16</c:f>
              <c:numCache>
                <c:formatCode>m/d/yyyy</c:formatCode>
                <c:ptCount val="12"/>
                <c:pt idx="0">
                  <c:v>44562</c:v>
                </c:pt>
                <c:pt idx="1">
                  <c:v>44652</c:v>
                </c:pt>
                <c:pt idx="2">
                  <c:v>44743</c:v>
                </c:pt>
                <c:pt idx="3">
                  <c:v>44835</c:v>
                </c:pt>
                <c:pt idx="4">
                  <c:v>44927</c:v>
                </c:pt>
                <c:pt idx="5">
                  <c:v>45017</c:v>
                </c:pt>
                <c:pt idx="6">
                  <c:v>45108</c:v>
                </c:pt>
                <c:pt idx="7">
                  <c:v>45200</c:v>
                </c:pt>
                <c:pt idx="8">
                  <c:v>45292</c:v>
                </c:pt>
                <c:pt idx="9">
                  <c:v>45383</c:v>
                </c:pt>
                <c:pt idx="10">
                  <c:v>45474</c:v>
                </c:pt>
                <c:pt idx="11">
                  <c:v>45566</c:v>
                </c:pt>
              </c:numCache>
            </c:numRef>
          </c:cat>
          <c:val>
            <c:numRef>
              <c:f>'39b'!$C$5:$C$16</c:f>
              <c:numCache>
                <c:formatCode>0.0%</c:formatCode>
                <c:ptCount val="12"/>
                <c:pt idx="0">
                  <c:v>0</c:v>
                </c:pt>
                <c:pt idx="1">
                  <c:v>0</c:v>
                </c:pt>
                <c:pt idx="2">
                  <c:v>0</c:v>
                </c:pt>
                <c:pt idx="3">
                  <c:v>0</c:v>
                </c:pt>
                <c:pt idx="4">
                  <c:v>1.0992866463271781E-3</c:v>
                </c:pt>
                <c:pt idx="5">
                  <c:v>7.0169527181603031E-4</c:v>
                </c:pt>
                <c:pt idx="6">
                  <c:v>1.066768675965377E-3</c:v>
                </c:pt>
                <c:pt idx="7">
                  <c:v>0</c:v>
                </c:pt>
                <c:pt idx="8">
                  <c:v>6.8780721644280652E-4</c:v>
                </c:pt>
                <c:pt idx="9">
                  <c:v>3.1530386223917412E-4</c:v>
                </c:pt>
                <c:pt idx="10">
                  <c:v>0</c:v>
                </c:pt>
                <c:pt idx="11">
                  <c:v>1.4720602698987111E-3</c:v>
                </c:pt>
              </c:numCache>
            </c:numRef>
          </c:val>
          <c:smooth val="0"/>
          <c:extLst>
            <c:ext xmlns:c16="http://schemas.microsoft.com/office/drawing/2014/chart" uri="{C3380CC4-5D6E-409C-BE32-E72D297353CC}">
              <c16:uniqueId val="{00000001-4C1C-48B3-8B12-40B3DD7C3CC1}"/>
            </c:ext>
          </c:extLst>
        </c:ser>
        <c:ser>
          <c:idx val="3"/>
          <c:order val="4"/>
          <c:tx>
            <c:strRef>
              <c:f>'39b'!$B$4</c:f>
              <c:strCache>
                <c:ptCount val="1"/>
                <c:pt idx="0">
                  <c:v>IT Mortgage</c:v>
                </c:pt>
              </c:strCache>
            </c:strRef>
          </c:tx>
          <c:spPr>
            <a:ln w="19050" cap="rnd">
              <a:solidFill>
                <a:srgbClr val="7030A0"/>
              </a:solidFill>
              <a:round/>
            </a:ln>
            <a:effectLst/>
          </c:spPr>
          <c:marker>
            <c:symbol val="none"/>
          </c:marker>
          <c:cat>
            <c:numRef>
              <c:f>'39b'!$A$5:$A$16</c:f>
              <c:numCache>
                <c:formatCode>m/d/yyyy</c:formatCode>
                <c:ptCount val="12"/>
                <c:pt idx="0">
                  <c:v>44562</c:v>
                </c:pt>
                <c:pt idx="1">
                  <c:v>44652</c:v>
                </c:pt>
                <c:pt idx="2">
                  <c:v>44743</c:v>
                </c:pt>
                <c:pt idx="3">
                  <c:v>44835</c:v>
                </c:pt>
                <c:pt idx="4">
                  <c:v>44927</c:v>
                </c:pt>
                <c:pt idx="5">
                  <c:v>45017</c:v>
                </c:pt>
                <c:pt idx="6">
                  <c:v>45108</c:v>
                </c:pt>
                <c:pt idx="7">
                  <c:v>45200</c:v>
                </c:pt>
                <c:pt idx="8">
                  <c:v>45292</c:v>
                </c:pt>
                <c:pt idx="9">
                  <c:v>45383</c:v>
                </c:pt>
                <c:pt idx="10">
                  <c:v>45474</c:v>
                </c:pt>
                <c:pt idx="11">
                  <c:v>45566</c:v>
                </c:pt>
              </c:numCache>
            </c:numRef>
          </c:cat>
          <c:val>
            <c:numRef>
              <c:f>'39b'!$B$5:$B$16</c:f>
              <c:numCache>
                <c:formatCode>0.0%</c:formatCode>
                <c:ptCount val="12"/>
                <c:pt idx="2">
                  <c:v>0</c:v>
                </c:pt>
                <c:pt idx="3">
                  <c:v>0</c:v>
                </c:pt>
                <c:pt idx="4">
                  <c:v>0</c:v>
                </c:pt>
                <c:pt idx="5">
                  <c:v>0</c:v>
                </c:pt>
                <c:pt idx="6">
                  <c:v>0</c:v>
                </c:pt>
                <c:pt idx="7">
                  <c:v>0</c:v>
                </c:pt>
                <c:pt idx="8">
                  <c:v>0</c:v>
                </c:pt>
                <c:pt idx="9">
                  <c:v>9.289704126730034E-4</c:v>
                </c:pt>
                <c:pt idx="10">
                  <c:v>0</c:v>
                </c:pt>
                <c:pt idx="11">
                  <c:v>0</c:v>
                </c:pt>
              </c:numCache>
            </c:numRef>
          </c:val>
          <c:smooth val="0"/>
          <c:extLst>
            <c:ext xmlns:c16="http://schemas.microsoft.com/office/drawing/2014/chart" uri="{C3380CC4-5D6E-409C-BE32-E72D297353CC}">
              <c16:uniqueId val="{00000000-4C1C-48B3-8B12-40B3DD7C3CC1}"/>
            </c:ext>
          </c:extLst>
        </c:ser>
        <c:ser>
          <c:idx val="0"/>
          <c:order val="5"/>
          <c:tx>
            <c:strRef>
              <c:f>'39b'!$G$4</c:f>
              <c:strCache>
                <c:ptCount val="1"/>
                <c:pt idx="0">
                  <c:v>Total for portfolio</c:v>
                </c:pt>
              </c:strCache>
            </c:strRef>
          </c:tx>
          <c:spPr>
            <a:ln w="25400" cap="rnd">
              <a:solidFill>
                <a:srgbClr val="FF66FF"/>
              </a:solidFill>
              <a:prstDash val="dash"/>
              <a:round/>
            </a:ln>
            <a:effectLst/>
          </c:spPr>
          <c:marker>
            <c:symbol val="none"/>
          </c:marker>
          <c:cat>
            <c:numRef>
              <c:f>'39b'!$A$5:$A$16</c:f>
              <c:numCache>
                <c:formatCode>m/d/yyyy</c:formatCode>
                <c:ptCount val="12"/>
                <c:pt idx="0">
                  <c:v>44562</c:v>
                </c:pt>
                <c:pt idx="1">
                  <c:v>44652</c:v>
                </c:pt>
                <c:pt idx="2">
                  <c:v>44743</c:v>
                </c:pt>
                <c:pt idx="3">
                  <c:v>44835</c:v>
                </c:pt>
                <c:pt idx="4">
                  <c:v>44927</c:v>
                </c:pt>
                <c:pt idx="5">
                  <c:v>45017</c:v>
                </c:pt>
                <c:pt idx="6">
                  <c:v>45108</c:v>
                </c:pt>
                <c:pt idx="7">
                  <c:v>45200</c:v>
                </c:pt>
                <c:pt idx="8">
                  <c:v>45292</c:v>
                </c:pt>
                <c:pt idx="9">
                  <c:v>45383</c:v>
                </c:pt>
                <c:pt idx="10">
                  <c:v>45474</c:v>
                </c:pt>
                <c:pt idx="11">
                  <c:v>45566</c:v>
                </c:pt>
              </c:numCache>
            </c:numRef>
          </c:cat>
          <c:val>
            <c:numRef>
              <c:f>'39b'!$G$5:$G$16</c:f>
              <c:numCache>
                <c:formatCode>0.0%</c:formatCode>
                <c:ptCount val="12"/>
                <c:pt idx="0">
                  <c:v>1.4133639230570439E-3</c:v>
                </c:pt>
                <c:pt idx="1">
                  <c:v>1.6991822682203481E-3</c:v>
                </c:pt>
                <c:pt idx="2">
                  <c:v>2.0197060836052742E-3</c:v>
                </c:pt>
                <c:pt idx="3">
                  <c:v>2.1207320167904021E-3</c:v>
                </c:pt>
                <c:pt idx="4">
                  <c:v>1.897984622550377E-3</c:v>
                </c:pt>
                <c:pt idx="5">
                  <c:v>2.2697742183419201E-3</c:v>
                </c:pt>
                <c:pt idx="6">
                  <c:v>2.7639611812581991E-3</c:v>
                </c:pt>
                <c:pt idx="7">
                  <c:v>2.823654624772123E-3</c:v>
                </c:pt>
                <c:pt idx="8">
                  <c:v>4.4270758487445798E-3</c:v>
                </c:pt>
                <c:pt idx="9">
                  <c:v>2.8026857836918992E-3</c:v>
                </c:pt>
                <c:pt idx="10">
                  <c:v>5.4874165944085399E-3</c:v>
                </c:pt>
                <c:pt idx="11">
                  <c:v>6.0744136328944407E-3</c:v>
                </c:pt>
              </c:numCache>
            </c:numRef>
          </c:val>
          <c:smooth val="0"/>
          <c:extLst xmlns:c15="http://schemas.microsoft.com/office/drawing/2012/chart">
            <c:ext xmlns:c16="http://schemas.microsoft.com/office/drawing/2014/chart" uri="{C3380CC4-5D6E-409C-BE32-E72D297353CC}">
              <c16:uniqueId val="{00000005-4C1C-48B3-8B12-40B3DD7C3CC1}"/>
            </c:ext>
          </c:extLst>
        </c:ser>
        <c:dLbls>
          <c:showLegendKey val="0"/>
          <c:showVal val="0"/>
          <c:showCatName val="0"/>
          <c:showSerName val="0"/>
          <c:showPercent val="0"/>
          <c:showBubbleSize val="0"/>
        </c:dLbls>
        <c:smooth val="0"/>
        <c:axId val="185862464"/>
        <c:axId val="185862856"/>
        <c:extLst/>
      </c:lineChart>
      <c:dateAx>
        <c:axId val="185862464"/>
        <c:scaling>
          <c:orientation val="minMax"/>
        </c:scaling>
        <c:delete val="0"/>
        <c:axPos val="b"/>
        <c:title>
          <c:tx>
            <c:rich>
              <a:bodyPr rot="0" spcFirstLastPara="1" vertOverflow="ellipsis" vert="horz" wrap="square" anchor="ctr" anchorCtr="1"/>
              <a:lstStyle/>
              <a:p>
                <a:pPr>
                  <a:defRPr sz="1330" b="0" i="0" u="none" strike="noStrike" kern="1200" baseline="0">
                    <a:solidFill>
                      <a:schemeClr val="tx1">
                        <a:lumMod val="65000"/>
                        <a:lumOff val="35000"/>
                      </a:schemeClr>
                    </a:solidFill>
                    <a:latin typeface="+mn-lt"/>
                    <a:ea typeface="+mn-ea"/>
                    <a:cs typeface="+mn-cs"/>
                  </a:defRPr>
                </a:pPr>
                <a:r>
                  <a:rPr lang="en-GB" sz="1000" b="0"/>
                  <a:t>Loan issue period</a:t>
                </a:r>
              </a:p>
            </c:rich>
          </c:tx>
          <c:layout>
            <c:manualLayout>
              <c:xMode val="edge"/>
              <c:yMode val="edge"/>
              <c:x val="0.33819244661456421"/>
              <c:y val="0.91531215147627309"/>
            </c:manualLayout>
          </c:layout>
          <c:overlay val="0"/>
          <c:spPr>
            <a:noFill/>
            <a:ln>
              <a:noFill/>
            </a:ln>
            <a:effectLst/>
          </c:spPr>
          <c:txPr>
            <a:bodyPr rot="0" spcFirstLastPara="1" vertOverflow="ellipsis" vert="horz" wrap="square" anchor="ctr" anchorCtr="1"/>
            <a:lstStyle/>
            <a:p>
              <a:pPr>
                <a:defRPr sz="1330" b="0" i="0" u="none" strike="noStrike" kern="1200" baseline="0">
                  <a:solidFill>
                    <a:schemeClr val="tx1">
                      <a:lumMod val="65000"/>
                      <a:lumOff val="35000"/>
                    </a:schemeClr>
                  </a:solidFill>
                  <a:latin typeface="+mn-lt"/>
                  <a:ea typeface="+mn-ea"/>
                  <a:cs typeface="+mn-cs"/>
                </a:defRPr>
              </a:pPr>
              <a:endParaRPr lang="ru-RU"/>
            </a:p>
          </c:txPr>
        </c:title>
        <c:numFmt formatCode="m/d/yyyy" sourceLinked="1"/>
        <c:majorTickMark val="none"/>
        <c:minorTickMark val="none"/>
        <c:tickLblPos val="nextTo"/>
        <c:spPr>
          <a:noFill/>
          <a:ln w="9525" cap="flat" cmpd="sng" algn="ctr">
            <a:solidFill>
              <a:schemeClr val="bg1">
                <a:lumMod val="50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85862856"/>
        <c:crosses val="autoZero"/>
        <c:auto val="1"/>
        <c:lblOffset val="100"/>
        <c:baseTimeUnit val="months"/>
        <c:majorUnit val="3"/>
        <c:majorTimeUnit val="months"/>
      </c:dateAx>
      <c:valAx>
        <c:axId val="185862856"/>
        <c:scaling>
          <c:orientation val="minMax"/>
          <c:max val="2.0000000000000004E-2"/>
          <c:min val="0"/>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ru-RU"/>
          </a:p>
        </c:txPr>
        <c:crossAx val="185862464"/>
        <c:crosses val="autoZero"/>
        <c:crossBetween val="between"/>
        <c:majorUnit val="5.000000000000001E-3"/>
      </c:valAx>
      <c:spPr>
        <a:noFill/>
        <a:ln>
          <a:noFill/>
        </a:ln>
        <a:effectLst/>
      </c:spPr>
    </c:plotArea>
    <c:legend>
      <c:legendPos val="b"/>
      <c:layout>
        <c:manualLayout>
          <c:xMode val="edge"/>
          <c:yMode val="edge"/>
          <c:x val="9.4430319115138536E-2"/>
          <c:y val="0.11521689181823518"/>
          <c:w val="0.42016196254569405"/>
          <c:h val="0.3186265279171922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bg2"/>
      </a:solidFill>
      <a:round/>
    </a:ln>
    <a:effectLst/>
  </c:spPr>
  <c:txPr>
    <a:bodyPr/>
    <a:lstStyle/>
    <a:p>
      <a:pPr>
        <a:defRPr/>
      </a:pPr>
      <a:endParaRPr lang="ru-RU"/>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0931564645929732"/>
          <c:y val="0.1269625508001016"/>
          <c:w val="0.86288447681636271"/>
          <c:h val="0.68164303524320236"/>
        </c:manualLayout>
      </c:layout>
      <c:barChart>
        <c:barDir val="col"/>
        <c:grouping val="clustered"/>
        <c:varyColors val="0"/>
        <c:ser>
          <c:idx val="0"/>
          <c:order val="0"/>
          <c:tx>
            <c:strRef>
              <c:f>'40'!$B$4</c:f>
              <c:strCache>
                <c:ptCount val="1"/>
                <c:pt idx="0">
                  <c:v>Issued in 2024 Q4</c:v>
                </c:pt>
              </c:strCache>
            </c:strRef>
          </c:tx>
          <c:spPr>
            <a:solidFill>
              <a:schemeClr val="accent6"/>
            </a:solidFill>
            <a:ln>
              <a:noFill/>
            </a:ln>
            <a:effectLst/>
          </c:spPr>
          <c:invertIfNegative val="0"/>
          <c:cat>
            <c:strRef>
              <c:f>'40'!$A$5:$A$7</c:f>
              <c:strCache>
                <c:ptCount val="3"/>
                <c:pt idx="0">
                  <c:v>(0;50]</c:v>
                </c:pt>
                <c:pt idx="1">
                  <c:v>(50;80]</c:v>
                </c:pt>
                <c:pt idx="2">
                  <c:v>80+</c:v>
                </c:pt>
              </c:strCache>
            </c:strRef>
          </c:cat>
          <c:val>
            <c:numRef>
              <c:f>'40'!$B$5:$B$7</c:f>
              <c:numCache>
                <c:formatCode>0%</c:formatCode>
                <c:ptCount val="3"/>
                <c:pt idx="0">
                  <c:v>0.69</c:v>
                </c:pt>
                <c:pt idx="1">
                  <c:v>0.25</c:v>
                </c:pt>
                <c:pt idx="2">
                  <c:v>0.05</c:v>
                </c:pt>
              </c:numCache>
            </c:numRef>
          </c:val>
          <c:extLst xmlns:c15="http://schemas.microsoft.com/office/drawing/2012/chart">
            <c:ext xmlns:c16="http://schemas.microsoft.com/office/drawing/2014/chart" uri="{C3380CC4-5D6E-409C-BE32-E72D297353CC}">
              <c16:uniqueId val="{00000000-2616-4649-8E34-F883E3C1BFF2}"/>
            </c:ext>
          </c:extLst>
        </c:ser>
        <c:ser>
          <c:idx val="1"/>
          <c:order val="1"/>
          <c:tx>
            <c:strRef>
              <c:f>'40'!$C$4</c:f>
              <c:strCache>
                <c:ptCount val="1"/>
                <c:pt idx="0">
                  <c:v>Issued in 2025 Q1</c:v>
                </c:pt>
              </c:strCache>
            </c:strRef>
          </c:tx>
          <c:spPr>
            <a:solidFill>
              <a:schemeClr val="accent5"/>
            </a:solidFill>
            <a:ln>
              <a:noFill/>
            </a:ln>
            <a:effectLst/>
          </c:spPr>
          <c:invertIfNegative val="0"/>
          <c:cat>
            <c:strRef>
              <c:f>'40'!$A$5:$A$7</c:f>
              <c:strCache>
                <c:ptCount val="3"/>
                <c:pt idx="0">
                  <c:v>(0;50]</c:v>
                </c:pt>
                <c:pt idx="1">
                  <c:v>(50;80]</c:v>
                </c:pt>
                <c:pt idx="2">
                  <c:v>80+</c:v>
                </c:pt>
              </c:strCache>
            </c:strRef>
          </c:cat>
          <c:val>
            <c:numRef>
              <c:f>'40'!$C$5:$C$7</c:f>
              <c:numCache>
                <c:formatCode>0%</c:formatCode>
                <c:ptCount val="3"/>
                <c:pt idx="0">
                  <c:v>0.69</c:v>
                </c:pt>
                <c:pt idx="1">
                  <c:v>0.27</c:v>
                </c:pt>
                <c:pt idx="2">
                  <c:v>0.03</c:v>
                </c:pt>
              </c:numCache>
            </c:numRef>
          </c:val>
          <c:extLst>
            <c:ext xmlns:c16="http://schemas.microsoft.com/office/drawing/2014/chart" uri="{C3380CC4-5D6E-409C-BE32-E72D297353CC}">
              <c16:uniqueId val="{00000001-2616-4649-8E34-F883E3C1BFF2}"/>
            </c:ext>
          </c:extLst>
        </c:ser>
        <c:ser>
          <c:idx val="2"/>
          <c:order val="2"/>
          <c:tx>
            <c:strRef>
              <c:f>'40'!$D$4</c:f>
              <c:strCache>
                <c:ptCount val="1"/>
                <c:pt idx="0">
                  <c:v>Issued in 2025 Q2</c:v>
                </c:pt>
              </c:strCache>
            </c:strRef>
          </c:tx>
          <c:spPr>
            <a:solidFill>
              <a:schemeClr val="accent4"/>
            </a:solidFill>
            <a:ln>
              <a:noFill/>
            </a:ln>
            <a:effectLst/>
          </c:spPr>
          <c:invertIfNegative val="0"/>
          <c:cat>
            <c:strRef>
              <c:f>'40'!$A$5:$A$7</c:f>
              <c:strCache>
                <c:ptCount val="3"/>
                <c:pt idx="0">
                  <c:v>(0;50]</c:v>
                </c:pt>
                <c:pt idx="1">
                  <c:v>(50;80]</c:v>
                </c:pt>
                <c:pt idx="2">
                  <c:v>80+</c:v>
                </c:pt>
              </c:strCache>
            </c:strRef>
          </c:cat>
          <c:val>
            <c:numRef>
              <c:f>'40'!$D$5:$D$7</c:f>
              <c:numCache>
                <c:formatCode>0%</c:formatCode>
                <c:ptCount val="3"/>
                <c:pt idx="0">
                  <c:v>0.68</c:v>
                </c:pt>
                <c:pt idx="1">
                  <c:v>0.3</c:v>
                </c:pt>
                <c:pt idx="2">
                  <c:v>0.02</c:v>
                </c:pt>
              </c:numCache>
            </c:numRef>
          </c:val>
          <c:extLst>
            <c:ext xmlns:c16="http://schemas.microsoft.com/office/drawing/2014/chart" uri="{C3380CC4-5D6E-409C-BE32-E72D297353CC}">
              <c16:uniqueId val="{00000002-2616-4649-8E34-F883E3C1BFF2}"/>
            </c:ext>
          </c:extLst>
        </c:ser>
        <c:ser>
          <c:idx val="3"/>
          <c:order val="3"/>
          <c:tx>
            <c:strRef>
              <c:f>'40'!$E$4</c:f>
              <c:strCache>
                <c:ptCount val="1"/>
                <c:pt idx="0">
                  <c:v>Issued in 2025 Q3</c:v>
                </c:pt>
              </c:strCache>
            </c:strRef>
          </c:tx>
          <c:spPr>
            <a:solidFill>
              <a:srgbClr val="9BBB59"/>
            </a:solidFill>
            <a:ln>
              <a:noFill/>
            </a:ln>
            <a:effectLst/>
          </c:spPr>
          <c:invertIfNegative val="0"/>
          <c:dLbls>
            <c:dLbl>
              <c:idx val="2"/>
              <c:layout>
                <c:manualLayout>
                  <c:x val="8.8202866593164279E-3"/>
                  <c:y val="5.1033426894615975E-3"/>
                </c:manualLayout>
              </c:layout>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ru-RU"/>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616-4649-8E34-F883E3C1BFF2}"/>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ru-RU"/>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'40'!$A$5:$A$7</c:f>
              <c:strCache>
                <c:ptCount val="3"/>
                <c:pt idx="0">
                  <c:v>(0;50]</c:v>
                </c:pt>
                <c:pt idx="1">
                  <c:v>(50;80]</c:v>
                </c:pt>
                <c:pt idx="2">
                  <c:v>80+</c:v>
                </c:pt>
              </c:strCache>
            </c:strRef>
          </c:cat>
          <c:val>
            <c:numRef>
              <c:f>'40'!$E$5:$E$7</c:f>
              <c:numCache>
                <c:formatCode>0%</c:formatCode>
                <c:ptCount val="3"/>
                <c:pt idx="0">
                  <c:v>0.68</c:v>
                </c:pt>
                <c:pt idx="1">
                  <c:v>0.28999999999999998</c:v>
                </c:pt>
                <c:pt idx="2">
                  <c:v>0.03</c:v>
                </c:pt>
              </c:numCache>
            </c:numRef>
          </c:val>
          <c:extLst>
            <c:ext xmlns:c16="http://schemas.microsoft.com/office/drawing/2014/chart" uri="{C3380CC4-5D6E-409C-BE32-E72D297353CC}">
              <c16:uniqueId val="{00000004-2616-4649-8E34-F883E3C1BFF2}"/>
            </c:ext>
          </c:extLst>
        </c:ser>
        <c:dLbls>
          <c:showLegendKey val="0"/>
          <c:showVal val="0"/>
          <c:showCatName val="0"/>
          <c:showSerName val="0"/>
          <c:showPercent val="0"/>
          <c:showBubbleSize val="0"/>
        </c:dLbls>
        <c:gapWidth val="150"/>
        <c:axId val="185863640"/>
        <c:axId val="185864032"/>
        <c:extLst/>
      </c:barChart>
      <c:catAx>
        <c:axId val="185863640"/>
        <c:scaling>
          <c:orientation val="minMax"/>
        </c:scaling>
        <c:delete val="0"/>
        <c:axPos val="b"/>
        <c:title>
          <c:tx>
            <c:rich>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n-GB" sz="800"/>
                  <a:t>DSTI range as of loan issue date</a:t>
                </a:r>
              </a:p>
            </c:rich>
          </c:tx>
          <c:layout>
            <c:manualLayout>
              <c:xMode val="edge"/>
              <c:yMode val="edge"/>
              <c:x val="0.25861393014958023"/>
              <c:y val="0.92433999555499113"/>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ru-RU"/>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ru-RU"/>
          </a:p>
        </c:txPr>
        <c:crossAx val="185864032"/>
        <c:crosses val="autoZero"/>
        <c:auto val="0"/>
        <c:lblAlgn val="ctr"/>
        <c:lblOffset val="100"/>
        <c:noMultiLvlLbl val="0"/>
      </c:catAx>
      <c:valAx>
        <c:axId val="1858640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ru-RU"/>
          </a:p>
        </c:txPr>
        <c:crossAx val="185863640"/>
        <c:crosses val="autoZero"/>
        <c:crossBetween val="between"/>
      </c:valAx>
      <c:spPr>
        <a:noFill/>
        <a:ln>
          <a:noFill/>
        </a:ln>
        <a:effectLst/>
      </c:spPr>
    </c:plotArea>
    <c:legend>
      <c:legendPos val="b"/>
      <c:layout>
        <c:manualLayout>
          <c:xMode val="edge"/>
          <c:yMode val="edge"/>
          <c:x val="0.64172342845236963"/>
          <c:y val="0.13226773837736303"/>
          <c:w val="0.3231357160840011"/>
          <c:h val="0.2298240819071169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0931564645929732"/>
          <c:y val="0.1269625508001016"/>
          <c:w val="0.83642361683841338"/>
          <c:h val="0.67659007645667291"/>
        </c:manualLayout>
      </c:layout>
      <c:barChart>
        <c:barDir val="col"/>
        <c:grouping val="clustered"/>
        <c:varyColors val="0"/>
        <c:ser>
          <c:idx val="0"/>
          <c:order val="0"/>
          <c:tx>
            <c:strRef>
              <c:f>'41'!$B$4</c:f>
              <c:strCache>
                <c:ptCount val="1"/>
                <c:pt idx="0">
                  <c:v>Issued in 2024 Q4</c:v>
                </c:pt>
              </c:strCache>
            </c:strRef>
          </c:tx>
          <c:spPr>
            <a:solidFill>
              <a:schemeClr val="accent6"/>
            </a:solidFill>
            <a:ln>
              <a:noFill/>
            </a:ln>
            <a:effectLst/>
          </c:spPr>
          <c:invertIfNegative val="0"/>
          <c:cat>
            <c:strRef>
              <c:f>'41'!$A$5:$A$7</c:f>
              <c:strCache>
                <c:ptCount val="3"/>
                <c:pt idx="0">
                  <c:v>(0;50]</c:v>
                </c:pt>
                <c:pt idx="1">
                  <c:v>(50;80]</c:v>
                </c:pt>
                <c:pt idx="2">
                  <c:v>80+</c:v>
                </c:pt>
              </c:strCache>
            </c:strRef>
          </c:cat>
          <c:val>
            <c:numRef>
              <c:f>'41'!$B$5:$B$7</c:f>
              <c:numCache>
                <c:formatCode>0%</c:formatCode>
                <c:ptCount val="3"/>
                <c:pt idx="0">
                  <c:v>0.49</c:v>
                </c:pt>
                <c:pt idx="1">
                  <c:v>0.33</c:v>
                </c:pt>
                <c:pt idx="2">
                  <c:v>0.18</c:v>
                </c:pt>
              </c:numCache>
            </c:numRef>
          </c:val>
          <c:extLst xmlns:c15="http://schemas.microsoft.com/office/drawing/2012/chart">
            <c:ext xmlns:c16="http://schemas.microsoft.com/office/drawing/2014/chart" uri="{C3380CC4-5D6E-409C-BE32-E72D297353CC}">
              <c16:uniqueId val="{00000000-E210-4DF3-BE2B-5FCA7D4EDEC1}"/>
            </c:ext>
          </c:extLst>
        </c:ser>
        <c:ser>
          <c:idx val="1"/>
          <c:order val="1"/>
          <c:tx>
            <c:strRef>
              <c:f>'41'!$C$4</c:f>
              <c:strCache>
                <c:ptCount val="1"/>
                <c:pt idx="0">
                  <c:v>Issued in 2025 Q1</c:v>
                </c:pt>
              </c:strCache>
            </c:strRef>
          </c:tx>
          <c:spPr>
            <a:solidFill>
              <a:schemeClr val="accent5"/>
            </a:solidFill>
            <a:ln>
              <a:noFill/>
            </a:ln>
            <a:effectLst/>
          </c:spPr>
          <c:invertIfNegative val="0"/>
          <c:cat>
            <c:strRef>
              <c:f>'41'!$A$5:$A$7</c:f>
              <c:strCache>
                <c:ptCount val="3"/>
                <c:pt idx="0">
                  <c:v>(0;50]</c:v>
                </c:pt>
                <c:pt idx="1">
                  <c:v>(50;80]</c:v>
                </c:pt>
                <c:pt idx="2">
                  <c:v>80+</c:v>
                </c:pt>
              </c:strCache>
            </c:strRef>
          </c:cat>
          <c:val>
            <c:numRef>
              <c:f>'41'!$C$5:$C$7</c:f>
              <c:numCache>
                <c:formatCode>0%</c:formatCode>
                <c:ptCount val="3"/>
                <c:pt idx="0">
                  <c:v>0.56999999999999995</c:v>
                </c:pt>
                <c:pt idx="1">
                  <c:v>0.31</c:v>
                </c:pt>
                <c:pt idx="2">
                  <c:v>0.12</c:v>
                </c:pt>
              </c:numCache>
            </c:numRef>
          </c:val>
          <c:extLst>
            <c:ext xmlns:c16="http://schemas.microsoft.com/office/drawing/2014/chart" uri="{C3380CC4-5D6E-409C-BE32-E72D297353CC}">
              <c16:uniqueId val="{00000001-E210-4DF3-BE2B-5FCA7D4EDEC1}"/>
            </c:ext>
          </c:extLst>
        </c:ser>
        <c:ser>
          <c:idx val="2"/>
          <c:order val="2"/>
          <c:tx>
            <c:strRef>
              <c:f>'41'!$D$4</c:f>
              <c:strCache>
                <c:ptCount val="1"/>
                <c:pt idx="0">
                  <c:v>Issued in 2025 Q2</c:v>
                </c:pt>
              </c:strCache>
            </c:strRef>
          </c:tx>
          <c:spPr>
            <a:solidFill>
              <a:schemeClr val="accent4"/>
            </a:solidFill>
            <a:ln>
              <a:noFill/>
            </a:ln>
            <a:effectLst/>
          </c:spPr>
          <c:invertIfNegative val="0"/>
          <c:cat>
            <c:strRef>
              <c:f>'41'!$A$5:$A$7</c:f>
              <c:strCache>
                <c:ptCount val="3"/>
                <c:pt idx="0">
                  <c:v>(0;50]</c:v>
                </c:pt>
                <c:pt idx="1">
                  <c:v>(50;80]</c:v>
                </c:pt>
                <c:pt idx="2">
                  <c:v>80+</c:v>
                </c:pt>
              </c:strCache>
            </c:strRef>
          </c:cat>
          <c:val>
            <c:numRef>
              <c:f>'41'!$D$5:$D$7</c:f>
              <c:numCache>
                <c:formatCode>0%</c:formatCode>
                <c:ptCount val="3"/>
                <c:pt idx="0">
                  <c:v>0.56999999999999995</c:v>
                </c:pt>
                <c:pt idx="1">
                  <c:v>0.33</c:v>
                </c:pt>
                <c:pt idx="2">
                  <c:v>0.1</c:v>
                </c:pt>
              </c:numCache>
            </c:numRef>
          </c:val>
          <c:extLst>
            <c:ext xmlns:c16="http://schemas.microsoft.com/office/drawing/2014/chart" uri="{C3380CC4-5D6E-409C-BE32-E72D297353CC}">
              <c16:uniqueId val="{00000002-E210-4DF3-BE2B-5FCA7D4EDEC1}"/>
            </c:ext>
          </c:extLst>
        </c:ser>
        <c:ser>
          <c:idx val="3"/>
          <c:order val="3"/>
          <c:tx>
            <c:strRef>
              <c:f>'41'!$E$4</c:f>
              <c:strCache>
                <c:ptCount val="1"/>
                <c:pt idx="0">
                  <c:v>Issued in 2025 Q3</c:v>
                </c:pt>
              </c:strCache>
            </c:strRef>
          </c:tx>
          <c:spPr>
            <a:solidFill>
              <a:srgbClr val="9BBB59"/>
            </a:solidFill>
            <a:ln>
              <a:noFill/>
            </a:ln>
            <a:effectLst/>
          </c:spPr>
          <c:invertIfNegative val="0"/>
          <c:dLbls>
            <c:dLbl>
              <c:idx val="2"/>
              <c:layout>
                <c:manualLayout>
                  <c:x val="2.2050716648291068E-2"/>
                  <c:y val="5.0877639277537526E-3"/>
                </c:manualLayout>
              </c:layout>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ru-RU"/>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210-4DF3-BE2B-5FCA7D4EDEC1}"/>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'41'!$A$5:$A$7</c:f>
              <c:strCache>
                <c:ptCount val="3"/>
                <c:pt idx="0">
                  <c:v>(0;50]</c:v>
                </c:pt>
                <c:pt idx="1">
                  <c:v>(50;80]</c:v>
                </c:pt>
                <c:pt idx="2">
                  <c:v>80+</c:v>
                </c:pt>
              </c:strCache>
            </c:strRef>
          </c:cat>
          <c:val>
            <c:numRef>
              <c:f>'41'!$E$5:$E$7</c:f>
              <c:numCache>
                <c:formatCode>0%</c:formatCode>
                <c:ptCount val="3"/>
                <c:pt idx="0">
                  <c:v>0.56999999999999995</c:v>
                </c:pt>
                <c:pt idx="1">
                  <c:v>0.34</c:v>
                </c:pt>
                <c:pt idx="2">
                  <c:v>0.09</c:v>
                </c:pt>
              </c:numCache>
            </c:numRef>
          </c:val>
          <c:extLst>
            <c:ext xmlns:c16="http://schemas.microsoft.com/office/drawing/2014/chart" uri="{C3380CC4-5D6E-409C-BE32-E72D297353CC}">
              <c16:uniqueId val="{00000004-E210-4DF3-BE2B-5FCA7D4EDEC1}"/>
            </c:ext>
          </c:extLst>
        </c:ser>
        <c:dLbls>
          <c:showLegendKey val="0"/>
          <c:showVal val="0"/>
          <c:showCatName val="0"/>
          <c:showSerName val="0"/>
          <c:showPercent val="0"/>
          <c:showBubbleSize val="0"/>
        </c:dLbls>
        <c:gapWidth val="150"/>
        <c:axId val="185857368"/>
        <c:axId val="185860896"/>
        <c:extLst/>
      </c:barChart>
      <c:catAx>
        <c:axId val="185857368"/>
        <c:scaling>
          <c:orientation val="minMax"/>
        </c:scaling>
        <c:delete val="0"/>
        <c:axPos val="b"/>
        <c:title>
          <c:tx>
            <c:rich>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n-GB" sz="800"/>
                  <a:t>DSTI range as of loan issue date</a:t>
                </a:r>
              </a:p>
            </c:rich>
          </c:tx>
          <c:layout>
            <c:manualLayout>
              <c:xMode val="edge"/>
              <c:yMode val="edge"/>
              <c:x val="0.25861393014958023"/>
              <c:y val="0.92433999555499113"/>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ru-RU"/>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ru-RU"/>
          </a:p>
        </c:txPr>
        <c:crossAx val="185860896"/>
        <c:crosses val="autoZero"/>
        <c:auto val="1"/>
        <c:lblAlgn val="ctr"/>
        <c:lblOffset val="100"/>
        <c:noMultiLvlLbl val="0"/>
      </c:catAx>
      <c:valAx>
        <c:axId val="185860896"/>
        <c:scaling>
          <c:orientation val="minMax"/>
          <c:max val="0.8"/>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ru-RU"/>
          </a:p>
        </c:txPr>
        <c:crossAx val="185857368"/>
        <c:crosses val="autoZero"/>
        <c:crossBetween val="between"/>
        <c:majorUnit val="0.1"/>
      </c:valAx>
      <c:spPr>
        <a:noFill/>
        <a:ln>
          <a:noFill/>
        </a:ln>
        <a:effectLst/>
      </c:spPr>
    </c:plotArea>
    <c:legend>
      <c:legendPos val="b"/>
      <c:layout>
        <c:manualLayout>
          <c:xMode val="edge"/>
          <c:yMode val="edge"/>
          <c:x val="0.65495385844134435"/>
          <c:y val="0.13780046724928616"/>
          <c:w val="0.31872557275434282"/>
          <c:h val="0.21655712457430423"/>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1372578978895555"/>
          <c:y val="0.13704319596139192"/>
          <c:w val="0.85847433348670443"/>
          <c:h val="0.68355312554145886"/>
        </c:manualLayout>
      </c:layout>
      <c:barChart>
        <c:barDir val="col"/>
        <c:grouping val="clustered"/>
        <c:varyColors val="0"/>
        <c:ser>
          <c:idx val="0"/>
          <c:order val="0"/>
          <c:tx>
            <c:strRef>
              <c:f>'42'!$B$4</c:f>
              <c:strCache>
                <c:ptCount val="1"/>
                <c:pt idx="0">
                  <c:v>Issued in 2024 Q4</c:v>
                </c:pt>
              </c:strCache>
            </c:strRef>
          </c:tx>
          <c:spPr>
            <a:solidFill>
              <a:schemeClr val="accent1"/>
            </a:solidFill>
            <a:ln>
              <a:noFill/>
            </a:ln>
            <a:effectLst/>
          </c:spPr>
          <c:invertIfNegative val="0"/>
          <c:cat>
            <c:strRef>
              <c:f>'42'!$A$5:$A$7</c:f>
              <c:strCache>
                <c:ptCount val="3"/>
                <c:pt idx="0">
                  <c:v>(0;50]</c:v>
                </c:pt>
                <c:pt idx="1">
                  <c:v>(50;80]</c:v>
                </c:pt>
                <c:pt idx="2">
                  <c:v>80+</c:v>
                </c:pt>
              </c:strCache>
            </c:strRef>
          </c:cat>
          <c:val>
            <c:numRef>
              <c:f>'42'!$B$5:$B$7</c:f>
              <c:numCache>
                <c:formatCode>0%</c:formatCode>
                <c:ptCount val="3"/>
                <c:pt idx="0">
                  <c:v>0.09</c:v>
                </c:pt>
                <c:pt idx="1">
                  <c:v>0.88</c:v>
                </c:pt>
                <c:pt idx="2">
                  <c:v>0.03</c:v>
                </c:pt>
              </c:numCache>
            </c:numRef>
          </c:val>
          <c:extLst xmlns:c15="http://schemas.microsoft.com/office/drawing/2012/chart">
            <c:ext xmlns:c16="http://schemas.microsoft.com/office/drawing/2014/chart" uri="{C3380CC4-5D6E-409C-BE32-E72D297353CC}">
              <c16:uniqueId val="{00000000-4A4F-4BDB-BD3A-D680771FC75C}"/>
            </c:ext>
          </c:extLst>
        </c:ser>
        <c:ser>
          <c:idx val="1"/>
          <c:order val="1"/>
          <c:tx>
            <c:strRef>
              <c:f>'42'!$C$4</c:f>
              <c:strCache>
                <c:ptCount val="1"/>
                <c:pt idx="0">
                  <c:v>Issued in 2025 Q1</c:v>
                </c:pt>
              </c:strCache>
            </c:strRef>
          </c:tx>
          <c:spPr>
            <a:solidFill>
              <a:schemeClr val="accent2"/>
            </a:solidFill>
            <a:ln>
              <a:noFill/>
            </a:ln>
            <a:effectLst/>
          </c:spPr>
          <c:invertIfNegative val="0"/>
          <c:cat>
            <c:strRef>
              <c:f>'42'!$A$5:$A$7</c:f>
              <c:strCache>
                <c:ptCount val="3"/>
                <c:pt idx="0">
                  <c:v>(0;50]</c:v>
                </c:pt>
                <c:pt idx="1">
                  <c:v>(50;80]</c:v>
                </c:pt>
                <c:pt idx="2">
                  <c:v>80+</c:v>
                </c:pt>
              </c:strCache>
            </c:strRef>
          </c:cat>
          <c:val>
            <c:numRef>
              <c:f>'42'!$C$5:$C$7</c:f>
              <c:numCache>
                <c:formatCode>0%</c:formatCode>
                <c:ptCount val="3"/>
                <c:pt idx="0">
                  <c:v>0.09</c:v>
                </c:pt>
                <c:pt idx="1">
                  <c:v>0.89</c:v>
                </c:pt>
                <c:pt idx="2">
                  <c:v>0.02</c:v>
                </c:pt>
              </c:numCache>
            </c:numRef>
          </c:val>
          <c:extLst>
            <c:ext xmlns:c16="http://schemas.microsoft.com/office/drawing/2014/chart" uri="{C3380CC4-5D6E-409C-BE32-E72D297353CC}">
              <c16:uniqueId val="{00000001-4A4F-4BDB-BD3A-D680771FC75C}"/>
            </c:ext>
          </c:extLst>
        </c:ser>
        <c:ser>
          <c:idx val="2"/>
          <c:order val="2"/>
          <c:tx>
            <c:strRef>
              <c:f>'42'!$D$4</c:f>
              <c:strCache>
                <c:ptCount val="1"/>
                <c:pt idx="0">
                  <c:v>Issued in 2025 Q2</c:v>
                </c:pt>
              </c:strCache>
            </c:strRef>
          </c:tx>
          <c:spPr>
            <a:solidFill>
              <a:schemeClr val="accent3"/>
            </a:solidFill>
            <a:ln>
              <a:noFill/>
            </a:ln>
            <a:effectLst/>
          </c:spPr>
          <c:invertIfNegative val="0"/>
          <c:cat>
            <c:strRef>
              <c:f>'42'!$A$5:$A$7</c:f>
              <c:strCache>
                <c:ptCount val="3"/>
                <c:pt idx="0">
                  <c:v>(0;50]</c:v>
                </c:pt>
                <c:pt idx="1">
                  <c:v>(50;80]</c:v>
                </c:pt>
                <c:pt idx="2">
                  <c:v>80+</c:v>
                </c:pt>
              </c:strCache>
            </c:strRef>
          </c:cat>
          <c:val>
            <c:numRef>
              <c:f>'42'!$D$5:$D$7</c:f>
              <c:numCache>
                <c:formatCode>0%</c:formatCode>
                <c:ptCount val="3"/>
                <c:pt idx="0">
                  <c:v>0.06</c:v>
                </c:pt>
                <c:pt idx="1">
                  <c:v>0.92</c:v>
                </c:pt>
                <c:pt idx="2">
                  <c:v>0.02</c:v>
                </c:pt>
              </c:numCache>
            </c:numRef>
          </c:val>
          <c:extLst>
            <c:ext xmlns:c16="http://schemas.microsoft.com/office/drawing/2014/chart" uri="{C3380CC4-5D6E-409C-BE32-E72D297353CC}">
              <c16:uniqueId val="{00000002-4A4F-4BDB-BD3A-D680771FC75C}"/>
            </c:ext>
          </c:extLst>
        </c:ser>
        <c:ser>
          <c:idx val="3"/>
          <c:order val="3"/>
          <c:tx>
            <c:strRef>
              <c:f>'42'!$E$4</c:f>
              <c:strCache>
                <c:ptCount val="1"/>
                <c:pt idx="0">
                  <c:v>Issued in 2025 Q3</c:v>
                </c:pt>
              </c:strCache>
            </c:strRef>
          </c:tx>
          <c:spPr>
            <a:solidFill>
              <a:schemeClr val="accent4"/>
            </a:solidFill>
            <a:ln>
              <a:noFill/>
            </a:ln>
            <a:effectLst/>
          </c:spPr>
          <c:invertIfNegative val="0"/>
          <c:dLbls>
            <c:dLbl>
              <c:idx val="2"/>
              <c:layout>
                <c:manualLayout>
                  <c:x val="8.8202866593164279E-3"/>
                  <c:y val="5.433306166802399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A4F-4BDB-BD3A-D680771FC75C}"/>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ru-RU"/>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'42'!$A$5:$A$7</c:f>
              <c:strCache>
                <c:ptCount val="3"/>
                <c:pt idx="0">
                  <c:v>(0;50]</c:v>
                </c:pt>
                <c:pt idx="1">
                  <c:v>(50;80]</c:v>
                </c:pt>
                <c:pt idx="2">
                  <c:v>80+</c:v>
                </c:pt>
              </c:strCache>
            </c:strRef>
          </c:cat>
          <c:val>
            <c:numRef>
              <c:f>'42'!$E$5:$E$7</c:f>
              <c:numCache>
                <c:formatCode>0%</c:formatCode>
                <c:ptCount val="3"/>
                <c:pt idx="0">
                  <c:v>0.06</c:v>
                </c:pt>
                <c:pt idx="1">
                  <c:v>0.93</c:v>
                </c:pt>
                <c:pt idx="2">
                  <c:v>0.01</c:v>
                </c:pt>
              </c:numCache>
            </c:numRef>
          </c:val>
          <c:extLst>
            <c:ext xmlns:c16="http://schemas.microsoft.com/office/drawing/2014/chart" uri="{C3380CC4-5D6E-409C-BE32-E72D297353CC}">
              <c16:uniqueId val="{00000004-4A4F-4BDB-BD3A-D680771FC75C}"/>
            </c:ext>
          </c:extLst>
        </c:ser>
        <c:dLbls>
          <c:showLegendKey val="0"/>
          <c:showVal val="0"/>
          <c:showCatName val="0"/>
          <c:showSerName val="0"/>
          <c:showPercent val="0"/>
          <c:showBubbleSize val="0"/>
        </c:dLbls>
        <c:gapWidth val="150"/>
        <c:axId val="185859328"/>
        <c:axId val="185861288"/>
        <c:extLst/>
      </c:barChart>
      <c:catAx>
        <c:axId val="185859328"/>
        <c:scaling>
          <c:orientation val="minMax"/>
        </c:scaling>
        <c:delete val="0"/>
        <c:axPos val="b"/>
        <c:title>
          <c:tx>
            <c:rich>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n-GB" sz="800"/>
                  <a:t>LTV range as of loan issue date</a:t>
                </a:r>
              </a:p>
            </c:rich>
          </c:tx>
          <c:layout>
            <c:manualLayout>
              <c:xMode val="edge"/>
              <c:yMode val="edge"/>
              <c:x val="0.25861393014958023"/>
              <c:y val="0.92433999555499113"/>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ru-RU"/>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ru-RU"/>
          </a:p>
        </c:txPr>
        <c:crossAx val="185861288"/>
        <c:crosses val="autoZero"/>
        <c:auto val="1"/>
        <c:lblAlgn val="ctr"/>
        <c:lblOffset val="100"/>
        <c:noMultiLvlLbl val="0"/>
      </c:catAx>
      <c:valAx>
        <c:axId val="1858612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ru-RU"/>
          </a:p>
        </c:txPr>
        <c:crossAx val="185859328"/>
        <c:crosses val="autoZero"/>
        <c:crossBetween val="between"/>
      </c:valAx>
      <c:spPr>
        <a:noFill/>
        <a:ln>
          <a:noFill/>
        </a:ln>
        <a:effectLst/>
      </c:spPr>
    </c:plotArea>
    <c:legend>
      <c:legendPos val="b"/>
      <c:layout>
        <c:manualLayout>
          <c:xMode val="edge"/>
          <c:yMode val="edge"/>
          <c:x val="0.63731328512271135"/>
          <c:y val="0.15493778436619629"/>
          <c:w val="0.32754585941365927"/>
          <c:h val="0.20330832729038456"/>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1372578978895555"/>
          <c:y val="0.13704319596139192"/>
          <c:w val="0.82634958606310049"/>
          <c:h val="0.67883042737017285"/>
        </c:manualLayout>
      </c:layout>
      <c:barChart>
        <c:barDir val="col"/>
        <c:grouping val="clustered"/>
        <c:varyColors val="0"/>
        <c:ser>
          <c:idx val="0"/>
          <c:order val="0"/>
          <c:tx>
            <c:strRef>
              <c:f>'43'!$B$4</c:f>
              <c:strCache>
                <c:ptCount val="1"/>
                <c:pt idx="0">
                  <c:v>Issued in 2024 Q4</c:v>
                </c:pt>
              </c:strCache>
            </c:strRef>
          </c:tx>
          <c:spPr>
            <a:solidFill>
              <a:schemeClr val="accent1"/>
            </a:solidFill>
            <a:ln>
              <a:noFill/>
            </a:ln>
            <a:effectLst/>
          </c:spPr>
          <c:invertIfNegative val="0"/>
          <c:cat>
            <c:strRef>
              <c:f>'43'!$A$5:$A$7</c:f>
              <c:strCache>
                <c:ptCount val="3"/>
                <c:pt idx="0">
                  <c:v>(0;50]</c:v>
                </c:pt>
                <c:pt idx="1">
                  <c:v>(50;80]</c:v>
                </c:pt>
                <c:pt idx="2">
                  <c:v>80+</c:v>
                </c:pt>
              </c:strCache>
            </c:strRef>
          </c:cat>
          <c:val>
            <c:numRef>
              <c:f>'43'!$B$5:$B$7</c:f>
              <c:numCache>
                <c:formatCode>0%</c:formatCode>
                <c:ptCount val="3"/>
                <c:pt idx="0">
                  <c:v>0.24</c:v>
                </c:pt>
                <c:pt idx="1">
                  <c:v>0.6</c:v>
                </c:pt>
                <c:pt idx="2">
                  <c:v>0.16</c:v>
                </c:pt>
              </c:numCache>
            </c:numRef>
          </c:val>
          <c:extLst xmlns:c15="http://schemas.microsoft.com/office/drawing/2012/chart">
            <c:ext xmlns:c16="http://schemas.microsoft.com/office/drawing/2014/chart" uri="{C3380CC4-5D6E-409C-BE32-E72D297353CC}">
              <c16:uniqueId val="{00000000-0549-4759-83FF-FE13FAF230ED}"/>
            </c:ext>
          </c:extLst>
        </c:ser>
        <c:ser>
          <c:idx val="1"/>
          <c:order val="1"/>
          <c:tx>
            <c:strRef>
              <c:f>'43'!$C$4</c:f>
              <c:strCache>
                <c:ptCount val="1"/>
                <c:pt idx="0">
                  <c:v>Issued in 2025 Q1</c:v>
                </c:pt>
              </c:strCache>
            </c:strRef>
          </c:tx>
          <c:spPr>
            <a:solidFill>
              <a:schemeClr val="accent2"/>
            </a:solidFill>
            <a:ln>
              <a:noFill/>
            </a:ln>
            <a:effectLst/>
          </c:spPr>
          <c:invertIfNegative val="0"/>
          <c:cat>
            <c:strRef>
              <c:f>'43'!$A$5:$A$7</c:f>
              <c:strCache>
                <c:ptCount val="3"/>
                <c:pt idx="0">
                  <c:v>(0;50]</c:v>
                </c:pt>
                <c:pt idx="1">
                  <c:v>(50;80]</c:v>
                </c:pt>
                <c:pt idx="2">
                  <c:v>80+</c:v>
                </c:pt>
              </c:strCache>
            </c:strRef>
          </c:cat>
          <c:val>
            <c:numRef>
              <c:f>'43'!$C$5:$C$7</c:f>
              <c:numCache>
                <c:formatCode>0%</c:formatCode>
                <c:ptCount val="3"/>
                <c:pt idx="0">
                  <c:v>0.21</c:v>
                </c:pt>
                <c:pt idx="1">
                  <c:v>0.67</c:v>
                </c:pt>
                <c:pt idx="2">
                  <c:v>0.12</c:v>
                </c:pt>
              </c:numCache>
            </c:numRef>
          </c:val>
          <c:extLst>
            <c:ext xmlns:c16="http://schemas.microsoft.com/office/drawing/2014/chart" uri="{C3380CC4-5D6E-409C-BE32-E72D297353CC}">
              <c16:uniqueId val="{00000001-0549-4759-83FF-FE13FAF230ED}"/>
            </c:ext>
          </c:extLst>
        </c:ser>
        <c:ser>
          <c:idx val="2"/>
          <c:order val="2"/>
          <c:tx>
            <c:strRef>
              <c:f>'43'!$D$4</c:f>
              <c:strCache>
                <c:ptCount val="1"/>
                <c:pt idx="0">
                  <c:v>Issued in 2025 Q2</c:v>
                </c:pt>
              </c:strCache>
            </c:strRef>
          </c:tx>
          <c:spPr>
            <a:solidFill>
              <a:schemeClr val="accent3"/>
            </a:solidFill>
            <a:ln>
              <a:noFill/>
            </a:ln>
            <a:effectLst/>
          </c:spPr>
          <c:invertIfNegative val="0"/>
          <c:cat>
            <c:strRef>
              <c:f>'43'!$A$5:$A$7</c:f>
              <c:strCache>
                <c:ptCount val="3"/>
                <c:pt idx="0">
                  <c:v>(0;50]</c:v>
                </c:pt>
                <c:pt idx="1">
                  <c:v>(50;80]</c:v>
                </c:pt>
                <c:pt idx="2">
                  <c:v>80+</c:v>
                </c:pt>
              </c:strCache>
            </c:strRef>
          </c:cat>
          <c:val>
            <c:numRef>
              <c:f>'43'!$D$5:$D$7</c:f>
              <c:numCache>
                <c:formatCode>0%</c:formatCode>
                <c:ptCount val="3"/>
                <c:pt idx="0">
                  <c:v>0.18</c:v>
                </c:pt>
                <c:pt idx="1">
                  <c:v>0.73</c:v>
                </c:pt>
                <c:pt idx="2">
                  <c:v>0.08</c:v>
                </c:pt>
              </c:numCache>
            </c:numRef>
          </c:val>
          <c:extLst>
            <c:ext xmlns:c16="http://schemas.microsoft.com/office/drawing/2014/chart" uri="{C3380CC4-5D6E-409C-BE32-E72D297353CC}">
              <c16:uniqueId val="{00000002-0549-4759-83FF-FE13FAF230ED}"/>
            </c:ext>
          </c:extLst>
        </c:ser>
        <c:ser>
          <c:idx val="3"/>
          <c:order val="3"/>
          <c:tx>
            <c:strRef>
              <c:f>'43'!$E$4</c:f>
              <c:strCache>
                <c:ptCount val="1"/>
                <c:pt idx="0">
                  <c:v>Issued in 2025 Q3</c:v>
                </c:pt>
              </c:strCache>
            </c:strRef>
          </c:tx>
          <c:spPr>
            <a:solidFill>
              <a:schemeClr val="accent4"/>
            </a:solidFill>
            <a:ln>
              <a:noFill/>
            </a:ln>
            <a:effectLst/>
          </c:spPr>
          <c:invertIfNegative val="0"/>
          <c:dLbls>
            <c:dLbl>
              <c:idx val="2"/>
              <c:layout>
                <c:manualLayout>
                  <c:x val="2.2946305644791189E-2"/>
                  <c:y val="1.086661233360499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549-4759-83FF-FE13FAF230ED}"/>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ru-RU"/>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'43'!$A$5:$A$7</c:f>
              <c:strCache>
                <c:ptCount val="3"/>
                <c:pt idx="0">
                  <c:v>(0;50]</c:v>
                </c:pt>
                <c:pt idx="1">
                  <c:v>(50;80]</c:v>
                </c:pt>
                <c:pt idx="2">
                  <c:v>80+</c:v>
                </c:pt>
              </c:strCache>
            </c:strRef>
          </c:cat>
          <c:val>
            <c:numRef>
              <c:f>'43'!$E$5:$E$7</c:f>
              <c:numCache>
                <c:formatCode>0%</c:formatCode>
                <c:ptCount val="3"/>
                <c:pt idx="0">
                  <c:v>0.17</c:v>
                </c:pt>
                <c:pt idx="1">
                  <c:v>0.76</c:v>
                </c:pt>
                <c:pt idx="2">
                  <c:v>7.0000000000000007E-2</c:v>
                </c:pt>
              </c:numCache>
            </c:numRef>
          </c:val>
          <c:extLst>
            <c:ext xmlns:c16="http://schemas.microsoft.com/office/drawing/2014/chart" uri="{C3380CC4-5D6E-409C-BE32-E72D297353CC}">
              <c16:uniqueId val="{00000004-0549-4759-83FF-FE13FAF230ED}"/>
            </c:ext>
          </c:extLst>
        </c:ser>
        <c:dLbls>
          <c:showLegendKey val="0"/>
          <c:showVal val="0"/>
          <c:showCatName val="0"/>
          <c:showSerName val="0"/>
          <c:showPercent val="0"/>
          <c:showBubbleSize val="0"/>
        </c:dLbls>
        <c:gapWidth val="150"/>
        <c:axId val="185861680"/>
        <c:axId val="185857760"/>
        <c:extLst/>
      </c:barChart>
      <c:catAx>
        <c:axId val="185861680"/>
        <c:scaling>
          <c:orientation val="minMax"/>
        </c:scaling>
        <c:delete val="0"/>
        <c:axPos val="b"/>
        <c:title>
          <c:tx>
            <c:rich>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n-GB" sz="800"/>
                  <a:t>LTV range as of loan issue date</a:t>
                </a:r>
              </a:p>
            </c:rich>
          </c:tx>
          <c:layout>
            <c:manualLayout>
              <c:xMode val="edge"/>
              <c:yMode val="edge"/>
              <c:x val="0.25861393014958023"/>
              <c:y val="0.92433999555499113"/>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ru-RU"/>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ru-RU"/>
          </a:p>
        </c:txPr>
        <c:crossAx val="185857760"/>
        <c:crosses val="autoZero"/>
        <c:auto val="1"/>
        <c:lblAlgn val="ctr"/>
        <c:lblOffset val="100"/>
        <c:noMultiLvlLbl val="0"/>
      </c:catAx>
      <c:valAx>
        <c:axId val="18585776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ru-RU"/>
          </a:p>
        </c:txPr>
        <c:crossAx val="185861680"/>
        <c:crosses val="autoZero"/>
        <c:crossBetween val="between"/>
      </c:valAx>
      <c:spPr>
        <a:noFill/>
        <a:ln>
          <a:noFill/>
        </a:ln>
        <a:effectLst/>
      </c:spPr>
    </c:plotArea>
    <c:legend>
      <c:legendPos val="b"/>
      <c:layout>
        <c:manualLayout>
          <c:xMode val="edge"/>
          <c:yMode val="edge"/>
          <c:x val="0.56207463511760447"/>
          <c:y val="0.16383942227270487"/>
          <c:w val="0.43263434429576514"/>
          <c:h val="0.17614179645637204"/>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8701391405572215E-2"/>
          <c:y val="5.7822194967604663E-2"/>
          <c:w val="0.88791794331147955"/>
          <c:h val="0.72089496017608745"/>
        </c:manualLayout>
      </c:layout>
      <c:lineChart>
        <c:grouping val="standard"/>
        <c:varyColors val="0"/>
        <c:ser>
          <c:idx val="0"/>
          <c:order val="0"/>
          <c:tx>
            <c:strRef>
              <c:f>'44'!$B$4</c:f>
              <c:strCache>
                <c:ptCount val="1"/>
                <c:pt idx="0">
                  <c:v>Primary housing (SberIndex)</c:v>
                </c:pt>
              </c:strCache>
            </c:strRef>
          </c:tx>
          <c:spPr>
            <a:ln w="28575" cap="rnd">
              <a:solidFill>
                <a:schemeClr val="accent5"/>
              </a:solidFill>
              <a:prstDash val="sysDash"/>
              <a:round/>
            </a:ln>
            <a:effectLst/>
          </c:spPr>
          <c:marker>
            <c:symbol val="none"/>
          </c:marker>
          <c:dPt>
            <c:idx val="27"/>
            <c:marker>
              <c:symbol val="none"/>
            </c:marker>
            <c:bubble3D val="0"/>
            <c:spPr>
              <a:ln w="28575" cap="rnd">
                <a:solidFill>
                  <a:schemeClr val="accent5"/>
                </a:solidFill>
                <a:prstDash val="sysDash"/>
                <a:round/>
              </a:ln>
              <a:effectLst/>
            </c:spPr>
            <c:extLst>
              <c:ext xmlns:c16="http://schemas.microsoft.com/office/drawing/2014/chart" uri="{C3380CC4-5D6E-409C-BE32-E72D297353CC}">
                <c16:uniqueId val="{00000001-B998-4E5A-AB19-C1CF83310883}"/>
              </c:ext>
            </c:extLst>
          </c:dPt>
          <c:dPt>
            <c:idx val="28"/>
            <c:marker>
              <c:symbol val="none"/>
            </c:marker>
            <c:bubble3D val="0"/>
            <c:spPr>
              <a:ln w="28575" cap="rnd">
                <a:solidFill>
                  <a:schemeClr val="accent5"/>
                </a:solidFill>
                <a:prstDash val="sysDash"/>
                <a:round/>
              </a:ln>
              <a:effectLst/>
            </c:spPr>
            <c:extLst>
              <c:ext xmlns:c16="http://schemas.microsoft.com/office/drawing/2014/chart" uri="{C3380CC4-5D6E-409C-BE32-E72D297353CC}">
                <c16:uniqueId val="{00000003-B998-4E5A-AB19-C1CF83310883}"/>
              </c:ext>
            </c:extLst>
          </c:dPt>
          <c:dPt>
            <c:idx val="29"/>
            <c:marker>
              <c:symbol val="none"/>
            </c:marker>
            <c:bubble3D val="0"/>
            <c:spPr>
              <a:ln w="28575" cap="rnd">
                <a:solidFill>
                  <a:schemeClr val="accent5"/>
                </a:solidFill>
                <a:prstDash val="sysDash"/>
                <a:round/>
              </a:ln>
              <a:effectLst/>
            </c:spPr>
            <c:extLst>
              <c:ext xmlns:c16="http://schemas.microsoft.com/office/drawing/2014/chart" uri="{C3380CC4-5D6E-409C-BE32-E72D297353CC}">
                <c16:uniqueId val="{00000005-B998-4E5A-AB19-C1CF83310883}"/>
              </c:ext>
            </c:extLst>
          </c:dPt>
          <c:dPt>
            <c:idx val="30"/>
            <c:marker>
              <c:symbol val="none"/>
            </c:marker>
            <c:bubble3D val="0"/>
            <c:spPr>
              <a:ln w="28575" cap="rnd">
                <a:solidFill>
                  <a:schemeClr val="accent5"/>
                </a:solidFill>
                <a:prstDash val="sysDash"/>
                <a:round/>
              </a:ln>
              <a:effectLst/>
            </c:spPr>
            <c:extLst>
              <c:ext xmlns:c16="http://schemas.microsoft.com/office/drawing/2014/chart" uri="{C3380CC4-5D6E-409C-BE32-E72D297353CC}">
                <c16:uniqueId val="{00000007-B998-4E5A-AB19-C1CF83310883}"/>
              </c:ext>
            </c:extLst>
          </c:dPt>
          <c:cat>
            <c:strRef>
              <c:f>'44'!$A$5:$A$39</c:f>
              <c:strCache>
                <c:ptCount val="35"/>
                <c:pt idx="0">
                  <c:v>2017 Q1</c:v>
                </c:pt>
                <c:pt idx="1">
                  <c:v>2017 Q2</c:v>
                </c:pt>
                <c:pt idx="2">
                  <c:v>2017 Q3</c:v>
                </c:pt>
                <c:pt idx="3">
                  <c:v>2017 Q4</c:v>
                </c:pt>
                <c:pt idx="4">
                  <c:v>2018 Q1</c:v>
                </c:pt>
                <c:pt idx="5">
                  <c:v>2018 Q2</c:v>
                </c:pt>
                <c:pt idx="6">
                  <c:v>2018 Q3</c:v>
                </c:pt>
                <c:pt idx="7">
                  <c:v>2018 Q4</c:v>
                </c:pt>
                <c:pt idx="8">
                  <c:v>2019 Q1</c:v>
                </c:pt>
                <c:pt idx="9">
                  <c:v>2019 Q2</c:v>
                </c:pt>
                <c:pt idx="10">
                  <c:v>2019 Q3</c:v>
                </c:pt>
                <c:pt idx="11">
                  <c:v>2019 Q4</c:v>
                </c:pt>
                <c:pt idx="12">
                  <c:v>2020 Q1</c:v>
                </c:pt>
                <c:pt idx="13">
                  <c:v>2020 Q2</c:v>
                </c:pt>
                <c:pt idx="14">
                  <c:v>2020 Q3</c:v>
                </c:pt>
                <c:pt idx="15">
                  <c:v>2020 Q4</c:v>
                </c:pt>
                <c:pt idx="16">
                  <c:v>2021 Q1</c:v>
                </c:pt>
                <c:pt idx="17">
                  <c:v>2021 Q2</c:v>
                </c:pt>
                <c:pt idx="18">
                  <c:v>2021 Q3</c:v>
                </c:pt>
                <c:pt idx="19">
                  <c:v>2021 Q4</c:v>
                </c:pt>
                <c:pt idx="20">
                  <c:v>2022 Q1</c:v>
                </c:pt>
                <c:pt idx="21">
                  <c:v>2022 Q2</c:v>
                </c:pt>
                <c:pt idx="22">
                  <c:v>2022 Q3</c:v>
                </c:pt>
                <c:pt idx="23">
                  <c:v>2022 Q4</c:v>
                </c:pt>
                <c:pt idx="24">
                  <c:v>2023 Q1</c:v>
                </c:pt>
                <c:pt idx="25">
                  <c:v>2023 Q2</c:v>
                </c:pt>
                <c:pt idx="26">
                  <c:v>2023 Q3</c:v>
                </c:pt>
                <c:pt idx="27">
                  <c:v>2023 Q4</c:v>
                </c:pt>
                <c:pt idx="28">
                  <c:v>2024 Q1</c:v>
                </c:pt>
                <c:pt idx="29">
                  <c:v>2024 Q2</c:v>
                </c:pt>
                <c:pt idx="30">
                  <c:v>2024 Q3</c:v>
                </c:pt>
                <c:pt idx="31">
                  <c:v>2024 Q4</c:v>
                </c:pt>
                <c:pt idx="32">
                  <c:v>2025 Q1</c:v>
                </c:pt>
                <c:pt idx="33">
                  <c:v>2025 Q2</c:v>
                </c:pt>
                <c:pt idx="34">
                  <c:v>2025 Q3</c:v>
                </c:pt>
              </c:strCache>
            </c:strRef>
          </c:cat>
          <c:val>
            <c:numRef>
              <c:f>'44'!$B$5:$B$39</c:f>
              <c:numCache>
                <c:formatCode>_-* #\ ##0_-;\-* #\ ##0_-;_-* "-"??_-;_-@_-</c:formatCode>
                <c:ptCount val="35"/>
                <c:pt idx="0">
                  <c:v>54701</c:v>
                </c:pt>
                <c:pt idx="1">
                  <c:v>56591</c:v>
                </c:pt>
                <c:pt idx="2">
                  <c:v>57900</c:v>
                </c:pt>
                <c:pt idx="3">
                  <c:v>58761</c:v>
                </c:pt>
                <c:pt idx="4">
                  <c:v>59970</c:v>
                </c:pt>
                <c:pt idx="5">
                  <c:v>61847</c:v>
                </c:pt>
                <c:pt idx="6">
                  <c:v>64920</c:v>
                </c:pt>
                <c:pt idx="7">
                  <c:v>66355</c:v>
                </c:pt>
                <c:pt idx="8">
                  <c:v>68352</c:v>
                </c:pt>
                <c:pt idx="9">
                  <c:v>69458</c:v>
                </c:pt>
                <c:pt idx="10">
                  <c:v>70736</c:v>
                </c:pt>
                <c:pt idx="11">
                  <c:v>71988</c:v>
                </c:pt>
                <c:pt idx="12">
                  <c:v>74918</c:v>
                </c:pt>
                <c:pt idx="13">
                  <c:v>77012</c:v>
                </c:pt>
                <c:pt idx="14">
                  <c:v>80443</c:v>
                </c:pt>
                <c:pt idx="15">
                  <c:v>85644</c:v>
                </c:pt>
                <c:pt idx="16">
                  <c:v>92135</c:v>
                </c:pt>
                <c:pt idx="17">
                  <c:v>100981</c:v>
                </c:pt>
                <c:pt idx="18">
                  <c:v>109055</c:v>
                </c:pt>
                <c:pt idx="19">
                  <c:v>113404</c:v>
                </c:pt>
                <c:pt idx="20">
                  <c:v>121117</c:v>
                </c:pt>
                <c:pt idx="21">
                  <c:v>130875</c:v>
                </c:pt>
                <c:pt idx="22">
                  <c:v>141956</c:v>
                </c:pt>
                <c:pt idx="23">
                  <c:v>145232</c:v>
                </c:pt>
                <c:pt idx="24">
                  <c:v>140840</c:v>
                </c:pt>
                <c:pt idx="25">
                  <c:v>139532</c:v>
                </c:pt>
                <c:pt idx="26">
                  <c:v>145476</c:v>
                </c:pt>
                <c:pt idx="27">
                  <c:v>155880</c:v>
                </c:pt>
                <c:pt idx="28">
                  <c:v>158764</c:v>
                </c:pt>
                <c:pt idx="29">
                  <c:v>164371</c:v>
                </c:pt>
                <c:pt idx="30">
                  <c:v>168459</c:v>
                </c:pt>
                <c:pt idx="31">
                  <c:v>170223</c:v>
                </c:pt>
                <c:pt idx="32">
                  <c:v>172032</c:v>
                </c:pt>
                <c:pt idx="33">
                  <c:v>174868</c:v>
                </c:pt>
                <c:pt idx="34">
                  <c:v>176077</c:v>
                </c:pt>
              </c:numCache>
            </c:numRef>
          </c:val>
          <c:smooth val="0"/>
          <c:extLst>
            <c:ext xmlns:c16="http://schemas.microsoft.com/office/drawing/2014/chart" uri="{C3380CC4-5D6E-409C-BE32-E72D297353CC}">
              <c16:uniqueId val="{00000008-B998-4E5A-AB19-C1CF83310883}"/>
            </c:ext>
          </c:extLst>
        </c:ser>
        <c:ser>
          <c:idx val="1"/>
          <c:order val="1"/>
          <c:tx>
            <c:strRef>
              <c:f>'44'!$C$4</c:f>
              <c:strCache>
                <c:ptCount val="1"/>
                <c:pt idx="0">
                  <c:v>Secondary housing (SberIndex)</c:v>
                </c:pt>
              </c:strCache>
            </c:strRef>
          </c:tx>
          <c:spPr>
            <a:ln w="28575" cap="rnd">
              <a:solidFill>
                <a:schemeClr val="accent5"/>
              </a:solidFill>
              <a:round/>
            </a:ln>
            <a:effectLst/>
          </c:spPr>
          <c:marker>
            <c:symbol val="none"/>
          </c:marker>
          <c:dPt>
            <c:idx val="30"/>
            <c:marker>
              <c:symbol val="none"/>
            </c:marker>
            <c:bubble3D val="0"/>
            <c:spPr>
              <a:ln w="28575" cap="rnd">
                <a:solidFill>
                  <a:schemeClr val="accent5"/>
                </a:solidFill>
                <a:round/>
              </a:ln>
              <a:effectLst/>
            </c:spPr>
            <c:extLst>
              <c:ext xmlns:c16="http://schemas.microsoft.com/office/drawing/2014/chart" uri="{C3380CC4-5D6E-409C-BE32-E72D297353CC}">
                <c16:uniqueId val="{0000000A-B998-4E5A-AB19-C1CF83310883}"/>
              </c:ext>
            </c:extLst>
          </c:dPt>
          <c:cat>
            <c:strRef>
              <c:f>'44'!$A$5:$A$39</c:f>
              <c:strCache>
                <c:ptCount val="35"/>
                <c:pt idx="0">
                  <c:v>2017 Q1</c:v>
                </c:pt>
                <c:pt idx="1">
                  <c:v>2017 Q2</c:v>
                </c:pt>
                <c:pt idx="2">
                  <c:v>2017 Q3</c:v>
                </c:pt>
                <c:pt idx="3">
                  <c:v>2017 Q4</c:v>
                </c:pt>
                <c:pt idx="4">
                  <c:v>2018 Q1</c:v>
                </c:pt>
                <c:pt idx="5">
                  <c:v>2018 Q2</c:v>
                </c:pt>
                <c:pt idx="6">
                  <c:v>2018 Q3</c:v>
                </c:pt>
                <c:pt idx="7">
                  <c:v>2018 Q4</c:v>
                </c:pt>
                <c:pt idx="8">
                  <c:v>2019 Q1</c:v>
                </c:pt>
                <c:pt idx="9">
                  <c:v>2019 Q2</c:v>
                </c:pt>
                <c:pt idx="10">
                  <c:v>2019 Q3</c:v>
                </c:pt>
                <c:pt idx="11">
                  <c:v>2019 Q4</c:v>
                </c:pt>
                <c:pt idx="12">
                  <c:v>2020 Q1</c:v>
                </c:pt>
                <c:pt idx="13">
                  <c:v>2020 Q2</c:v>
                </c:pt>
                <c:pt idx="14">
                  <c:v>2020 Q3</c:v>
                </c:pt>
                <c:pt idx="15">
                  <c:v>2020 Q4</c:v>
                </c:pt>
                <c:pt idx="16">
                  <c:v>2021 Q1</c:v>
                </c:pt>
                <c:pt idx="17">
                  <c:v>2021 Q2</c:v>
                </c:pt>
                <c:pt idx="18">
                  <c:v>2021 Q3</c:v>
                </c:pt>
                <c:pt idx="19">
                  <c:v>2021 Q4</c:v>
                </c:pt>
                <c:pt idx="20">
                  <c:v>2022 Q1</c:v>
                </c:pt>
                <c:pt idx="21">
                  <c:v>2022 Q2</c:v>
                </c:pt>
                <c:pt idx="22">
                  <c:v>2022 Q3</c:v>
                </c:pt>
                <c:pt idx="23">
                  <c:v>2022 Q4</c:v>
                </c:pt>
                <c:pt idx="24">
                  <c:v>2023 Q1</c:v>
                </c:pt>
                <c:pt idx="25">
                  <c:v>2023 Q2</c:v>
                </c:pt>
                <c:pt idx="26">
                  <c:v>2023 Q3</c:v>
                </c:pt>
                <c:pt idx="27">
                  <c:v>2023 Q4</c:v>
                </c:pt>
                <c:pt idx="28">
                  <c:v>2024 Q1</c:v>
                </c:pt>
                <c:pt idx="29">
                  <c:v>2024 Q2</c:v>
                </c:pt>
                <c:pt idx="30">
                  <c:v>2024 Q3</c:v>
                </c:pt>
                <c:pt idx="31">
                  <c:v>2024 Q4</c:v>
                </c:pt>
                <c:pt idx="32">
                  <c:v>2025 Q1</c:v>
                </c:pt>
                <c:pt idx="33">
                  <c:v>2025 Q2</c:v>
                </c:pt>
                <c:pt idx="34">
                  <c:v>2025 Q3</c:v>
                </c:pt>
              </c:strCache>
            </c:strRef>
          </c:cat>
          <c:val>
            <c:numRef>
              <c:f>'44'!$C$5:$C$39</c:f>
              <c:numCache>
                <c:formatCode>_-* #\ ##0_-;\-* #\ ##0_-;_-* "-"??_-;_-@_-</c:formatCode>
                <c:ptCount val="35"/>
                <c:pt idx="0">
                  <c:v>48738</c:v>
                </c:pt>
                <c:pt idx="1">
                  <c:v>49140</c:v>
                </c:pt>
                <c:pt idx="2">
                  <c:v>49831</c:v>
                </c:pt>
                <c:pt idx="3">
                  <c:v>50724</c:v>
                </c:pt>
                <c:pt idx="4">
                  <c:v>51247</c:v>
                </c:pt>
                <c:pt idx="5">
                  <c:v>52230</c:v>
                </c:pt>
                <c:pt idx="6">
                  <c:v>53101</c:v>
                </c:pt>
                <c:pt idx="7">
                  <c:v>54508</c:v>
                </c:pt>
                <c:pt idx="8">
                  <c:v>55580</c:v>
                </c:pt>
                <c:pt idx="9">
                  <c:v>55958</c:v>
                </c:pt>
                <c:pt idx="10">
                  <c:v>55487</c:v>
                </c:pt>
                <c:pt idx="11">
                  <c:v>56835</c:v>
                </c:pt>
                <c:pt idx="12">
                  <c:v>58408</c:v>
                </c:pt>
                <c:pt idx="13">
                  <c:v>59984</c:v>
                </c:pt>
                <c:pt idx="14">
                  <c:v>62661</c:v>
                </c:pt>
                <c:pt idx="15">
                  <c:v>66312</c:v>
                </c:pt>
                <c:pt idx="16">
                  <c:v>70926</c:v>
                </c:pt>
                <c:pt idx="17">
                  <c:v>76018</c:v>
                </c:pt>
                <c:pt idx="18">
                  <c:v>78996</c:v>
                </c:pt>
                <c:pt idx="19">
                  <c:v>83343</c:v>
                </c:pt>
                <c:pt idx="20">
                  <c:v>89403</c:v>
                </c:pt>
                <c:pt idx="21">
                  <c:v>93042</c:v>
                </c:pt>
                <c:pt idx="22">
                  <c:v>92929</c:v>
                </c:pt>
                <c:pt idx="23">
                  <c:v>90904</c:v>
                </c:pt>
                <c:pt idx="24">
                  <c:v>92321</c:v>
                </c:pt>
                <c:pt idx="25">
                  <c:v>96287</c:v>
                </c:pt>
                <c:pt idx="26">
                  <c:v>101848</c:v>
                </c:pt>
                <c:pt idx="27">
                  <c:v>107016</c:v>
                </c:pt>
                <c:pt idx="28">
                  <c:v>109052</c:v>
                </c:pt>
                <c:pt idx="29">
                  <c:v>110021</c:v>
                </c:pt>
                <c:pt idx="30">
                  <c:v>109364</c:v>
                </c:pt>
                <c:pt idx="31">
                  <c:v>111489</c:v>
                </c:pt>
                <c:pt idx="32">
                  <c:v>113167</c:v>
                </c:pt>
                <c:pt idx="33">
                  <c:v>115781</c:v>
                </c:pt>
                <c:pt idx="34">
                  <c:v>116846</c:v>
                </c:pt>
              </c:numCache>
            </c:numRef>
          </c:val>
          <c:smooth val="0"/>
          <c:extLst>
            <c:ext xmlns:c16="http://schemas.microsoft.com/office/drawing/2014/chart" uri="{C3380CC4-5D6E-409C-BE32-E72D297353CC}">
              <c16:uniqueId val="{0000000B-B998-4E5A-AB19-C1CF83310883}"/>
            </c:ext>
          </c:extLst>
        </c:ser>
        <c:dLbls>
          <c:showLegendKey val="0"/>
          <c:showVal val="0"/>
          <c:showCatName val="0"/>
          <c:showSerName val="0"/>
          <c:showPercent val="0"/>
          <c:showBubbleSize val="0"/>
        </c:dLbls>
        <c:marker val="1"/>
        <c:smooth val="0"/>
        <c:axId val="185862072"/>
        <c:axId val="185858544"/>
      </c:lineChart>
      <c:lineChart>
        <c:grouping val="standard"/>
        <c:varyColors val="0"/>
        <c:ser>
          <c:idx val="2"/>
          <c:order val="2"/>
          <c:tx>
            <c:strRef>
              <c:f>'44'!$D$4</c:f>
              <c:strCache>
                <c:ptCount val="1"/>
                <c:pt idx="0">
                  <c:v>Primary housing (Rosstat)</c:v>
                </c:pt>
              </c:strCache>
            </c:strRef>
          </c:tx>
          <c:spPr>
            <a:ln w="28575" cap="rnd">
              <a:solidFill>
                <a:schemeClr val="accent1">
                  <a:lumMod val="60000"/>
                  <a:lumOff val="40000"/>
                </a:schemeClr>
              </a:solidFill>
              <a:prstDash val="sysDash"/>
              <a:round/>
            </a:ln>
            <a:effectLst/>
          </c:spPr>
          <c:marker>
            <c:symbol val="none"/>
          </c:marker>
          <c:dPt>
            <c:idx val="27"/>
            <c:marker>
              <c:symbol val="none"/>
            </c:marker>
            <c:bubble3D val="0"/>
            <c:extLst>
              <c:ext xmlns:c16="http://schemas.microsoft.com/office/drawing/2014/chart" uri="{C3380CC4-5D6E-409C-BE32-E72D297353CC}">
                <c16:uniqueId val="{0000000C-B998-4E5A-AB19-C1CF83310883}"/>
              </c:ext>
            </c:extLst>
          </c:dPt>
          <c:cat>
            <c:strRef>
              <c:f>'44'!$A$5:$A$39</c:f>
              <c:strCache>
                <c:ptCount val="35"/>
                <c:pt idx="0">
                  <c:v>2017 Q1</c:v>
                </c:pt>
                <c:pt idx="1">
                  <c:v>2017 Q2</c:v>
                </c:pt>
                <c:pt idx="2">
                  <c:v>2017 Q3</c:v>
                </c:pt>
                <c:pt idx="3">
                  <c:v>2017 Q4</c:v>
                </c:pt>
                <c:pt idx="4">
                  <c:v>2018 Q1</c:v>
                </c:pt>
                <c:pt idx="5">
                  <c:v>2018 Q2</c:v>
                </c:pt>
                <c:pt idx="6">
                  <c:v>2018 Q3</c:v>
                </c:pt>
                <c:pt idx="7">
                  <c:v>2018 Q4</c:v>
                </c:pt>
                <c:pt idx="8">
                  <c:v>2019 Q1</c:v>
                </c:pt>
                <c:pt idx="9">
                  <c:v>2019 Q2</c:v>
                </c:pt>
                <c:pt idx="10">
                  <c:v>2019 Q3</c:v>
                </c:pt>
                <c:pt idx="11">
                  <c:v>2019 Q4</c:v>
                </c:pt>
                <c:pt idx="12">
                  <c:v>2020 Q1</c:v>
                </c:pt>
                <c:pt idx="13">
                  <c:v>2020 Q2</c:v>
                </c:pt>
                <c:pt idx="14">
                  <c:v>2020 Q3</c:v>
                </c:pt>
                <c:pt idx="15">
                  <c:v>2020 Q4</c:v>
                </c:pt>
                <c:pt idx="16">
                  <c:v>2021 Q1</c:v>
                </c:pt>
                <c:pt idx="17">
                  <c:v>2021 Q2</c:v>
                </c:pt>
                <c:pt idx="18">
                  <c:v>2021 Q3</c:v>
                </c:pt>
                <c:pt idx="19">
                  <c:v>2021 Q4</c:v>
                </c:pt>
                <c:pt idx="20">
                  <c:v>2022 Q1</c:v>
                </c:pt>
                <c:pt idx="21">
                  <c:v>2022 Q2</c:v>
                </c:pt>
                <c:pt idx="22">
                  <c:v>2022 Q3</c:v>
                </c:pt>
                <c:pt idx="23">
                  <c:v>2022 Q4</c:v>
                </c:pt>
                <c:pt idx="24">
                  <c:v>2023 Q1</c:v>
                </c:pt>
                <c:pt idx="25">
                  <c:v>2023 Q2</c:v>
                </c:pt>
                <c:pt idx="26">
                  <c:v>2023 Q3</c:v>
                </c:pt>
                <c:pt idx="27">
                  <c:v>2023 Q4</c:v>
                </c:pt>
                <c:pt idx="28">
                  <c:v>2024 Q1</c:v>
                </c:pt>
                <c:pt idx="29">
                  <c:v>2024 Q2</c:v>
                </c:pt>
                <c:pt idx="30">
                  <c:v>2024 Q3</c:v>
                </c:pt>
                <c:pt idx="31">
                  <c:v>2024 Q4</c:v>
                </c:pt>
                <c:pt idx="32">
                  <c:v>2025 Q1</c:v>
                </c:pt>
                <c:pt idx="33">
                  <c:v>2025 Q2</c:v>
                </c:pt>
                <c:pt idx="34">
                  <c:v>2025 Q3</c:v>
                </c:pt>
              </c:strCache>
            </c:strRef>
          </c:cat>
          <c:val>
            <c:numRef>
              <c:f>'44'!$D$5:$D$39</c:f>
              <c:numCache>
                <c:formatCode>_-* #\ ##0_-;\-* #\ ##0_-;_-* "-"??_-;_-@_-</c:formatCode>
                <c:ptCount val="35"/>
                <c:pt idx="0">
                  <c:v>56347.199999999997</c:v>
                </c:pt>
                <c:pt idx="1">
                  <c:v>56516.78</c:v>
                </c:pt>
                <c:pt idx="2">
                  <c:v>56560.78</c:v>
                </c:pt>
                <c:pt idx="3">
                  <c:v>56882.19</c:v>
                </c:pt>
                <c:pt idx="4">
                  <c:v>58875.59</c:v>
                </c:pt>
                <c:pt idx="5">
                  <c:v>59969.66</c:v>
                </c:pt>
                <c:pt idx="6">
                  <c:v>60952.83</c:v>
                </c:pt>
                <c:pt idx="7">
                  <c:v>61831.57</c:v>
                </c:pt>
                <c:pt idx="8">
                  <c:v>60705.14</c:v>
                </c:pt>
                <c:pt idx="9">
                  <c:v>61618.25</c:v>
                </c:pt>
                <c:pt idx="10">
                  <c:v>62891.94</c:v>
                </c:pt>
                <c:pt idx="11">
                  <c:v>64059.49</c:v>
                </c:pt>
                <c:pt idx="12">
                  <c:v>71503.240000000005</c:v>
                </c:pt>
                <c:pt idx="13">
                  <c:v>73438.05</c:v>
                </c:pt>
                <c:pt idx="14">
                  <c:v>76167.22</c:v>
                </c:pt>
                <c:pt idx="15">
                  <c:v>79003</c:v>
                </c:pt>
                <c:pt idx="16">
                  <c:v>83177.289999999994</c:v>
                </c:pt>
                <c:pt idx="17">
                  <c:v>89007.64</c:v>
                </c:pt>
                <c:pt idx="18">
                  <c:v>93536.960000000006</c:v>
                </c:pt>
                <c:pt idx="19">
                  <c:v>98908.96</c:v>
                </c:pt>
                <c:pt idx="20">
                  <c:v>109197.56</c:v>
                </c:pt>
                <c:pt idx="21">
                  <c:v>116278.85</c:v>
                </c:pt>
                <c:pt idx="22">
                  <c:v>121315.13</c:v>
                </c:pt>
                <c:pt idx="23">
                  <c:v>122342.88</c:v>
                </c:pt>
                <c:pt idx="24">
                  <c:v>127228.93</c:v>
                </c:pt>
                <c:pt idx="25">
                  <c:v>128828.73</c:v>
                </c:pt>
                <c:pt idx="26">
                  <c:v>134098.13</c:v>
                </c:pt>
                <c:pt idx="27">
                  <c:v>140370.82</c:v>
                </c:pt>
                <c:pt idx="28">
                  <c:v>167580.49</c:v>
                </c:pt>
                <c:pt idx="29">
                  <c:v>171165.59</c:v>
                </c:pt>
                <c:pt idx="30">
                  <c:v>175075.58</c:v>
                </c:pt>
                <c:pt idx="31">
                  <c:v>177887.3</c:v>
                </c:pt>
                <c:pt idx="32">
                  <c:v>201954.59</c:v>
                </c:pt>
                <c:pt idx="33">
                  <c:v>205097.71</c:v>
                </c:pt>
                <c:pt idx="34">
                  <c:v>208267.82</c:v>
                </c:pt>
              </c:numCache>
            </c:numRef>
          </c:val>
          <c:smooth val="0"/>
          <c:extLst>
            <c:ext xmlns:c16="http://schemas.microsoft.com/office/drawing/2014/chart" uri="{C3380CC4-5D6E-409C-BE32-E72D297353CC}">
              <c16:uniqueId val="{0000000D-B998-4E5A-AB19-C1CF83310883}"/>
            </c:ext>
          </c:extLst>
        </c:ser>
        <c:ser>
          <c:idx val="3"/>
          <c:order val="3"/>
          <c:tx>
            <c:strRef>
              <c:f>'44'!$E$4</c:f>
              <c:strCache>
                <c:ptCount val="1"/>
                <c:pt idx="0">
                  <c:v>Secondary housing (Rosstat)</c:v>
                </c:pt>
              </c:strCache>
            </c:strRef>
          </c:tx>
          <c:spPr>
            <a:ln w="28575" cap="rnd">
              <a:solidFill>
                <a:schemeClr val="accent1">
                  <a:lumMod val="60000"/>
                  <a:lumOff val="40000"/>
                </a:schemeClr>
              </a:solidFill>
              <a:round/>
            </a:ln>
            <a:effectLst/>
          </c:spPr>
          <c:marker>
            <c:symbol val="none"/>
          </c:marker>
          <c:cat>
            <c:strRef>
              <c:f>'44'!$A$5:$A$39</c:f>
              <c:strCache>
                <c:ptCount val="35"/>
                <c:pt idx="0">
                  <c:v>2017 Q1</c:v>
                </c:pt>
                <c:pt idx="1">
                  <c:v>2017 Q2</c:v>
                </c:pt>
                <c:pt idx="2">
                  <c:v>2017 Q3</c:v>
                </c:pt>
                <c:pt idx="3">
                  <c:v>2017 Q4</c:v>
                </c:pt>
                <c:pt idx="4">
                  <c:v>2018 Q1</c:v>
                </c:pt>
                <c:pt idx="5">
                  <c:v>2018 Q2</c:v>
                </c:pt>
                <c:pt idx="6">
                  <c:v>2018 Q3</c:v>
                </c:pt>
                <c:pt idx="7">
                  <c:v>2018 Q4</c:v>
                </c:pt>
                <c:pt idx="8">
                  <c:v>2019 Q1</c:v>
                </c:pt>
                <c:pt idx="9">
                  <c:v>2019 Q2</c:v>
                </c:pt>
                <c:pt idx="10">
                  <c:v>2019 Q3</c:v>
                </c:pt>
                <c:pt idx="11">
                  <c:v>2019 Q4</c:v>
                </c:pt>
                <c:pt idx="12">
                  <c:v>2020 Q1</c:v>
                </c:pt>
                <c:pt idx="13">
                  <c:v>2020 Q2</c:v>
                </c:pt>
                <c:pt idx="14">
                  <c:v>2020 Q3</c:v>
                </c:pt>
                <c:pt idx="15">
                  <c:v>2020 Q4</c:v>
                </c:pt>
                <c:pt idx="16">
                  <c:v>2021 Q1</c:v>
                </c:pt>
                <c:pt idx="17">
                  <c:v>2021 Q2</c:v>
                </c:pt>
                <c:pt idx="18">
                  <c:v>2021 Q3</c:v>
                </c:pt>
                <c:pt idx="19">
                  <c:v>2021 Q4</c:v>
                </c:pt>
                <c:pt idx="20">
                  <c:v>2022 Q1</c:v>
                </c:pt>
                <c:pt idx="21">
                  <c:v>2022 Q2</c:v>
                </c:pt>
                <c:pt idx="22">
                  <c:v>2022 Q3</c:v>
                </c:pt>
                <c:pt idx="23">
                  <c:v>2022 Q4</c:v>
                </c:pt>
                <c:pt idx="24">
                  <c:v>2023 Q1</c:v>
                </c:pt>
                <c:pt idx="25">
                  <c:v>2023 Q2</c:v>
                </c:pt>
                <c:pt idx="26">
                  <c:v>2023 Q3</c:v>
                </c:pt>
                <c:pt idx="27">
                  <c:v>2023 Q4</c:v>
                </c:pt>
                <c:pt idx="28">
                  <c:v>2024 Q1</c:v>
                </c:pt>
                <c:pt idx="29">
                  <c:v>2024 Q2</c:v>
                </c:pt>
                <c:pt idx="30">
                  <c:v>2024 Q3</c:v>
                </c:pt>
                <c:pt idx="31">
                  <c:v>2024 Q4</c:v>
                </c:pt>
                <c:pt idx="32">
                  <c:v>2025 Q1</c:v>
                </c:pt>
                <c:pt idx="33">
                  <c:v>2025 Q2</c:v>
                </c:pt>
                <c:pt idx="34">
                  <c:v>2025 Q3</c:v>
                </c:pt>
              </c:strCache>
            </c:strRef>
          </c:cat>
          <c:val>
            <c:numRef>
              <c:f>'44'!$E$5:$E$39</c:f>
              <c:numCache>
                <c:formatCode>_-* #\ ##0_-;\-* #\ ##0_-;_-* "-"??_-;_-@_-</c:formatCode>
                <c:ptCount val="35"/>
                <c:pt idx="0">
                  <c:v>53028.03</c:v>
                </c:pt>
                <c:pt idx="1">
                  <c:v>52757.93</c:v>
                </c:pt>
                <c:pt idx="2">
                  <c:v>52289.68</c:v>
                </c:pt>
                <c:pt idx="3">
                  <c:v>52349.88</c:v>
                </c:pt>
                <c:pt idx="4">
                  <c:v>53164.31</c:v>
                </c:pt>
                <c:pt idx="5">
                  <c:v>53574.02</c:v>
                </c:pt>
                <c:pt idx="6">
                  <c:v>53948.7</c:v>
                </c:pt>
                <c:pt idx="7">
                  <c:v>54923.93</c:v>
                </c:pt>
                <c:pt idx="8">
                  <c:v>57006.73</c:v>
                </c:pt>
                <c:pt idx="9">
                  <c:v>57276.7</c:v>
                </c:pt>
                <c:pt idx="10">
                  <c:v>58315.44</c:v>
                </c:pt>
                <c:pt idx="11">
                  <c:v>58527.519999999997</c:v>
                </c:pt>
                <c:pt idx="12">
                  <c:v>61067.46</c:v>
                </c:pt>
                <c:pt idx="13">
                  <c:v>61903.26</c:v>
                </c:pt>
                <c:pt idx="14">
                  <c:v>63916.54</c:v>
                </c:pt>
                <c:pt idx="15">
                  <c:v>66712</c:v>
                </c:pt>
                <c:pt idx="16">
                  <c:v>67826.22</c:v>
                </c:pt>
                <c:pt idx="17">
                  <c:v>70789.7</c:v>
                </c:pt>
                <c:pt idx="18">
                  <c:v>73224.95</c:v>
                </c:pt>
                <c:pt idx="19">
                  <c:v>76686.259999999995</c:v>
                </c:pt>
                <c:pt idx="20">
                  <c:v>89867.64</c:v>
                </c:pt>
                <c:pt idx="21">
                  <c:v>91637.43</c:v>
                </c:pt>
                <c:pt idx="22">
                  <c:v>92892.27</c:v>
                </c:pt>
                <c:pt idx="23">
                  <c:v>94362.82</c:v>
                </c:pt>
                <c:pt idx="24">
                  <c:v>90891.5</c:v>
                </c:pt>
                <c:pt idx="25">
                  <c:v>92363</c:v>
                </c:pt>
                <c:pt idx="26">
                  <c:v>94526.47</c:v>
                </c:pt>
                <c:pt idx="27">
                  <c:v>97418.39</c:v>
                </c:pt>
                <c:pt idx="28">
                  <c:v>108127.06</c:v>
                </c:pt>
                <c:pt idx="29">
                  <c:v>110150.96</c:v>
                </c:pt>
                <c:pt idx="30">
                  <c:v>111260.83</c:v>
                </c:pt>
                <c:pt idx="31">
                  <c:v>114082.28</c:v>
                </c:pt>
                <c:pt idx="32">
                  <c:v>126559.65</c:v>
                </c:pt>
                <c:pt idx="33">
                  <c:v>128048.96000000001</c:v>
                </c:pt>
                <c:pt idx="34">
                  <c:v>129074.28</c:v>
                </c:pt>
              </c:numCache>
            </c:numRef>
          </c:val>
          <c:smooth val="0"/>
          <c:extLst>
            <c:ext xmlns:c16="http://schemas.microsoft.com/office/drawing/2014/chart" uri="{C3380CC4-5D6E-409C-BE32-E72D297353CC}">
              <c16:uniqueId val="{0000000E-B998-4E5A-AB19-C1CF83310883}"/>
            </c:ext>
          </c:extLst>
        </c:ser>
        <c:dLbls>
          <c:showLegendKey val="0"/>
          <c:showVal val="0"/>
          <c:showCatName val="0"/>
          <c:showSerName val="0"/>
          <c:showPercent val="0"/>
          <c:showBubbleSize val="0"/>
        </c:dLbls>
        <c:marker val="1"/>
        <c:smooth val="0"/>
        <c:axId val="185858936"/>
        <c:axId val="185860112"/>
      </c:lineChart>
      <c:catAx>
        <c:axId val="185862072"/>
        <c:scaling>
          <c:orientation val="minMax"/>
        </c:scaling>
        <c:delete val="0"/>
        <c:axPos val="b"/>
        <c:numFmt formatCode="General" sourceLinked="1"/>
        <c:majorTickMark val="none"/>
        <c:minorTickMark val="none"/>
        <c:tickLblPos val="low"/>
        <c:spPr>
          <a:noFill/>
          <a:ln w="9525" cap="flat" cmpd="sng" algn="ctr">
            <a:solidFill>
              <a:schemeClr val="bg1">
                <a:lumMod val="50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mn-lt"/>
                <a:ea typeface="+mn-ea"/>
                <a:cs typeface="+mn-cs"/>
              </a:defRPr>
            </a:pPr>
            <a:endParaRPr lang="ru-RU"/>
          </a:p>
        </c:txPr>
        <c:crossAx val="185858544"/>
        <c:crosses val="autoZero"/>
        <c:auto val="1"/>
        <c:lblAlgn val="ctr"/>
        <c:lblOffset val="100"/>
        <c:tickLblSkip val="2"/>
        <c:tickMarkSkip val="1"/>
        <c:noMultiLvlLbl val="1"/>
      </c:catAx>
      <c:valAx>
        <c:axId val="185858544"/>
        <c:scaling>
          <c:orientation val="minMax"/>
          <c:min val="400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85862072"/>
        <c:crosses val="autoZero"/>
        <c:crossBetween val="between"/>
        <c:dispUnits>
          <c:builtInUnit val="thousands"/>
        </c:dispUnits>
      </c:valAx>
      <c:valAx>
        <c:axId val="185860112"/>
        <c:scaling>
          <c:orientation val="minMax"/>
        </c:scaling>
        <c:delete val="1"/>
        <c:axPos val="r"/>
        <c:numFmt formatCode="_-* #\ ##0_-;\-* #\ ##0_-;_-* &quot;-&quot;??_-;_-@_-" sourceLinked="1"/>
        <c:majorTickMark val="out"/>
        <c:minorTickMark val="none"/>
        <c:tickLblPos val="nextTo"/>
        <c:crossAx val="185858936"/>
        <c:crosses val="max"/>
        <c:crossBetween val="between"/>
      </c:valAx>
      <c:catAx>
        <c:axId val="185858936"/>
        <c:scaling>
          <c:orientation val="minMax"/>
        </c:scaling>
        <c:delete val="1"/>
        <c:axPos val="b"/>
        <c:numFmt formatCode="General" sourceLinked="1"/>
        <c:majorTickMark val="out"/>
        <c:minorTickMark val="none"/>
        <c:tickLblPos val="nextTo"/>
        <c:crossAx val="185860112"/>
        <c:crosses val="autoZero"/>
        <c:auto val="1"/>
        <c:lblAlgn val="ctr"/>
        <c:lblOffset val="100"/>
        <c:noMultiLvlLbl val="1"/>
      </c:catAx>
      <c:spPr>
        <a:noFill/>
        <a:ln w="6350">
          <a:noFill/>
        </a:ln>
        <a:effectLst/>
      </c:spPr>
    </c:plotArea>
    <c:legend>
      <c:legendPos val="b"/>
      <c:layout>
        <c:manualLayout>
          <c:xMode val="edge"/>
          <c:yMode val="edge"/>
          <c:x val="8.1040790403291624E-2"/>
          <c:y val="6.3439303516455256E-2"/>
          <c:w val="0.36587882581622905"/>
          <c:h val="0.3064349088928725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bg2"/>
      </a:solidFill>
      <a:round/>
    </a:ln>
    <a:effectLst/>
  </c:spPr>
  <c:txPr>
    <a:bodyPr/>
    <a:lstStyle/>
    <a:p>
      <a:pPr>
        <a:defRPr sz="1000"/>
      </a:pPr>
      <a:endParaRPr lang="ru-RU"/>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0414361350371097E-2"/>
          <c:y val="6.077205089497522E-2"/>
          <c:w val="0.87467852903363608"/>
          <c:h val="0.74328696133430605"/>
        </c:manualLayout>
      </c:layout>
      <c:lineChart>
        <c:grouping val="standard"/>
        <c:varyColors val="0"/>
        <c:ser>
          <c:idx val="0"/>
          <c:order val="0"/>
          <c:tx>
            <c:strRef>
              <c:f>'45'!$B$4</c:f>
              <c:strCache>
                <c:ptCount val="1"/>
                <c:pt idx="0">
                  <c:v>Primary housing</c:v>
                </c:pt>
              </c:strCache>
            </c:strRef>
          </c:tx>
          <c:spPr>
            <a:ln w="28575" cap="rnd">
              <a:solidFill>
                <a:schemeClr val="accent1"/>
              </a:solidFill>
              <a:round/>
            </a:ln>
            <a:effectLst/>
          </c:spPr>
          <c:marker>
            <c:symbol val="none"/>
          </c:marker>
          <c:dPt>
            <c:idx val="7"/>
            <c:marker>
              <c:symbol val="none"/>
            </c:marker>
            <c:bubble3D val="0"/>
            <c:extLst>
              <c:ext xmlns:c16="http://schemas.microsoft.com/office/drawing/2014/chart" uri="{C3380CC4-5D6E-409C-BE32-E72D297353CC}">
                <c16:uniqueId val="{00000000-73E6-4F7A-BF5C-2AB498C12C3A}"/>
              </c:ext>
            </c:extLst>
          </c:dPt>
          <c:dPt>
            <c:idx val="54"/>
            <c:marker>
              <c:symbol val="none"/>
            </c:marker>
            <c:bubble3D val="0"/>
            <c:extLst>
              <c:ext xmlns:c16="http://schemas.microsoft.com/office/drawing/2014/chart" uri="{C3380CC4-5D6E-409C-BE32-E72D297353CC}">
                <c16:uniqueId val="{00000001-73E6-4F7A-BF5C-2AB498C12C3A}"/>
              </c:ext>
            </c:extLst>
          </c:dPt>
          <c:dPt>
            <c:idx val="58"/>
            <c:marker>
              <c:symbol val="none"/>
            </c:marker>
            <c:bubble3D val="0"/>
            <c:extLst>
              <c:ext xmlns:c16="http://schemas.microsoft.com/office/drawing/2014/chart" uri="{C3380CC4-5D6E-409C-BE32-E72D297353CC}">
                <c16:uniqueId val="{00000002-73E6-4F7A-BF5C-2AB498C12C3A}"/>
              </c:ext>
            </c:extLst>
          </c:dPt>
          <c:dPt>
            <c:idx val="59"/>
            <c:marker>
              <c:symbol val="none"/>
            </c:marker>
            <c:bubble3D val="0"/>
            <c:extLst>
              <c:ext xmlns:c16="http://schemas.microsoft.com/office/drawing/2014/chart" uri="{C3380CC4-5D6E-409C-BE32-E72D297353CC}">
                <c16:uniqueId val="{00000003-73E6-4F7A-BF5C-2AB498C12C3A}"/>
              </c:ext>
            </c:extLst>
          </c:dPt>
          <c:dPt>
            <c:idx val="60"/>
            <c:marker>
              <c:symbol val="none"/>
            </c:marker>
            <c:bubble3D val="0"/>
            <c:extLst>
              <c:ext xmlns:c16="http://schemas.microsoft.com/office/drawing/2014/chart" uri="{C3380CC4-5D6E-409C-BE32-E72D297353CC}">
                <c16:uniqueId val="{00000004-73E6-4F7A-BF5C-2AB498C12C3A}"/>
              </c:ext>
            </c:extLst>
          </c:dPt>
          <c:dPt>
            <c:idx val="61"/>
            <c:marker>
              <c:symbol val="circle"/>
              <c:size val="6"/>
              <c:spPr>
                <a:solidFill>
                  <a:schemeClr val="bg1"/>
                </a:solidFill>
                <a:ln w="9525">
                  <a:solidFill>
                    <a:schemeClr val="accent1"/>
                  </a:solidFill>
                </a:ln>
                <a:effectLst/>
              </c:spPr>
            </c:marker>
            <c:bubble3D val="0"/>
            <c:extLst>
              <c:ext xmlns:c16="http://schemas.microsoft.com/office/drawing/2014/chart" uri="{C3380CC4-5D6E-409C-BE32-E72D297353CC}">
                <c16:uniqueId val="{00000005-73E6-4F7A-BF5C-2AB498C12C3A}"/>
              </c:ext>
            </c:extLst>
          </c:dPt>
          <c:dLbls>
            <c:dLbl>
              <c:idx val="61"/>
              <c:layout>
                <c:manualLayout>
                  <c:x val="0"/>
                  <c:y val="4.24515786680817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3E6-4F7A-BF5C-2AB498C12C3A}"/>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ru-RU"/>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'45'!$A$5:$A$66</c:f>
              <c:numCache>
                <c:formatCode>m/d/yyyy</c:formatCode>
                <c:ptCount val="62"/>
                <c:pt idx="0">
                  <c:v>40360</c:v>
                </c:pt>
                <c:pt idx="1">
                  <c:v>40452</c:v>
                </c:pt>
                <c:pt idx="2">
                  <c:v>40544</c:v>
                </c:pt>
                <c:pt idx="3">
                  <c:v>40634</c:v>
                </c:pt>
                <c:pt idx="4">
                  <c:v>40725</c:v>
                </c:pt>
                <c:pt idx="5">
                  <c:v>40817</c:v>
                </c:pt>
                <c:pt idx="6">
                  <c:v>40909</c:v>
                </c:pt>
                <c:pt idx="7">
                  <c:v>41000</c:v>
                </c:pt>
                <c:pt idx="8">
                  <c:v>41091</c:v>
                </c:pt>
                <c:pt idx="9">
                  <c:v>41183</c:v>
                </c:pt>
                <c:pt idx="10">
                  <c:v>41275</c:v>
                </c:pt>
                <c:pt idx="11">
                  <c:v>41365</c:v>
                </c:pt>
                <c:pt idx="12">
                  <c:v>41456</c:v>
                </c:pt>
                <c:pt idx="13">
                  <c:v>41548</c:v>
                </c:pt>
                <c:pt idx="14">
                  <c:v>41640</c:v>
                </c:pt>
                <c:pt idx="15">
                  <c:v>41730</c:v>
                </c:pt>
                <c:pt idx="16">
                  <c:v>41821</c:v>
                </c:pt>
                <c:pt idx="17">
                  <c:v>41913</c:v>
                </c:pt>
                <c:pt idx="18">
                  <c:v>42005</c:v>
                </c:pt>
                <c:pt idx="19">
                  <c:v>42095</c:v>
                </c:pt>
                <c:pt idx="20">
                  <c:v>42186</c:v>
                </c:pt>
                <c:pt idx="21">
                  <c:v>42278</c:v>
                </c:pt>
                <c:pt idx="22">
                  <c:v>42370</c:v>
                </c:pt>
                <c:pt idx="23">
                  <c:v>42461</c:v>
                </c:pt>
                <c:pt idx="24">
                  <c:v>42552</c:v>
                </c:pt>
                <c:pt idx="25">
                  <c:v>42644</c:v>
                </c:pt>
                <c:pt idx="26">
                  <c:v>42736</c:v>
                </c:pt>
                <c:pt idx="27">
                  <c:v>42826</c:v>
                </c:pt>
                <c:pt idx="28">
                  <c:v>42917</c:v>
                </c:pt>
                <c:pt idx="29">
                  <c:v>43009</c:v>
                </c:pt>
                <c:pt idx="30">
                  <c:v>43101</c:v>
                </c:pt>
                <c:pt idx="31">
                  <c:v>43191</c:v>
                </c:pt>
                <c:pt idx="32">
                  <c:v>43282</c:v>
                </c:pt>
                <c:pt idx="33">
                  <c:v>43374</c:v>
                </c:pt>
                <c:pt idx="34">
                  <c:v>43466</c:v>
                </c:pt>
                <c:pt idx="35">
                  <c:v>43556</c:v>
                </c:pt>
                <c:pt idx="36">
                  <c:v>43647</c:v>
                </c:pt>
                <c:pt idx="37">
                  <c:v>43739</c:v>
                </c:pt>
                <c:pt idx="38">
                  <c:v>43831</c:v>
                </c:pt>
                <c:pt idx="39">
                  <c:v>43922</c:v>
                </c:pt>
                <c:pt idx="40">
                  <c:v>44013</c:v>
                </c:pt>
                <c:pt idx="41">
                  <c:v>44105</c:v>
                </c:pt>
                <c:pt idx="42">
                  <c:v>44197</c:v>
                </c:pt>
                <c:pt idx="43">
                  <c:v>44287</c:v>
                </c:pt>
                <c:pt idx="44">
                  <c:v>44378</c:v>
                </c:pt>
                <c:pt idx="45">
                  <c:v>44470</c:v>
                </c:pt>
                <c:pt idx="46">
                  <c:v>44562</c:v>
                </c:pt>
                <c:pt idx="47">
                  <c:v>44652</c:v>
                </c:pt>
                <c:pt idx="48">
                  <c:v>44743</c:v>
                </c:pt>
                <c:pt idx="49">
                  <c:v>44835</c:v>
                </c:pt>
                <c:pt idx="50">
                  <c:v>44927</c:v>
                </c:pt>
                <c:pt idx="51">
                  <c:v>45017</c:v>
                </c:pt>
                <c:pt idx="52">
                  <c:v>45108</c:v>
                </c:pt>
                <c:pt idx="53">
                  <c:v>45200</c:v>
                </c:pt>
                <c:pt idx="54">
                  <c:v>45292</c:v>
                </c:pt>
                <c:pt idx="55">
                  <c:v>45383</c:v>
                </c:pt>
                <c:pt idx="56">
                  <c:v>45474</c:v>
                </c:pt>
                <c:pt idx="57">
                  <c:v>45566</c:v>
                </c:pt>
                <c:pt idx="58">
                  <c:v>45658</c:v>
                </c:pt>
                <c:pt idx="59">
                  <c:v>45748</c:v>
                </c:pt>
                <c:pt idx="60">
                  <c:v>45839</c:v>
                </c:pt>
                <c:pt idx="61">
                  <c:v>45931</c:v>
                </c:pt>
              </c:numCache>
            </c:numRef>
          </c:cat>
          <c:val>
            <c:numRef>
              <c:f>'45'!$B$5:$B$66</c:f>
              <c:numCache>
                <c:formatCode>0.0%</c:formatCode>
                <c:ptCount val="62"/>
                <c:pt idx="0">
                  <c:v>8.0515948143478122E-2</c:v>
                </c:pt>
                <c:pt idx="1">
                  <c:v>6.1993625507647643E-2</c:v>
                </c:pt>
                <c:pt idx="2">
                  <c:v>3.877029033083168E-2</c:v>
                </c:pt>
                <c:pt idx="3">
                  <c:v>1.453083387616777E-2</c:v>
                </c:pt>
                <c:pt idx="4">
                  <c:v>1.8082453941006549E-2</c:v>
                </c:pt>
                <c:pt idx="5">
                  <c:v>3.632350364860526E-2</c:v>
                </c:pt>
                <c:pt idx="6">
                  <c:v>3.997360714206466E-2</c:v>
                </c:pt>
                <c:pt idx="7">
                  <c:v>5.7016339642256393E-2</c:v>
                </c:pt>
                <c:pt idx="8">
                  <c:v>6.9604366771518933E-2</c:v>
                </c:pt>
                <c:pt idx="9">
                  <c:v>7.3848827066592959E-2</c:v>
                </c:pt>
                <c:pt idx="10">
                  <c:v>7.3728896151581624E-2</c:v>
                </c:pt>
                <c:pt idx="11">
                  <c:v>7.2653662493970705E-2</c:v>
                </c:pt>
                <c:pt idx="12">
                  <c:v>6.6866440695182772E-2</c:v>
                </c:pt>
                <c:pt idx="13">
                  <c:v>6.6526726001931991E-2</c:v>
                </c:pt>
                <c:pt idx="14">
                  <c:v>5.4329829245558681E-2</c:v>
                </c:pt>
                <c:pt idx="15">
                  <c:v>5.1171690814510618E-2</c:v>
                </c:pt>
                <c:pt idx="16">
                  <c:v>4.5668913177766668E-2</c:v>
                </c:pt>
                <c:pt idx="17">
                  <c:v>3.4948949637158389E-2</c:v>
                </c:pt>
                <c:pt idx="18">
                  <c:v>-1.0230469597798939E-3</c:v>
                </c:pt>
                <c:pt idx="19">
                  <c:v>-5.6168148913653522E-2</c:v>
                </c:pt>
                <c:pt idx="20">
                  <c:v>-7.4899134823489477E-2</c:v>
                </c:pt>
                <c:pt idx="21">
                  <c:v>-0.1019666233997701</c:v>
                </c:pt>
                <c:pt idx="22">
                  <c:v>-0.12912311297739371</c:v>
                </c:pt>
                <c:pt idx="23">
                  <c:v>-0.1474585386257449</c:v>
                </c:pt>
                <c:pt idx="24">
                  <c:v>-0.1622708058346824</c:v>
                </c:pt>
                <c:pt idx="25">
                  <c:v>-0.1720754882784705</c:v>
                </c:pt>
                <c:pt idx="26">
                  <c:v>-0.18937975530452519</c:v>
                </c:pt>
                <c:pt idx="27">
                  <c:v>-0.19926672583123251</c:v>
                </c:pt>
                <c:pt idx="28">
                  <c:v>-0.2106751461012549</c:v>
                </c:pt>
                <c:pt idx="29">
                  <c:v>-0.20500677478102081</c:v>
                </c:pt>
                <c:pt idx="30">
                  <c:v>-0.20900095481176409</c:v>
                </c:pt>
                <c:pt idx="31">
                  <c:v>-0.20671466441192429</c:v>
                </c:pt>
                <c:pt idx="32">
                  <c:v>-0.20234769307850201</c:v>
                </c:pt>
                <c:pt idx="33">
                  <c:v>-0.19197996249526311</c:v>
                </c:pt>
                <c:pt idx="34">
                  <c:v>-0.19611509673486099</c:v>
                </c:pt>
                <c:pt idx="35">
                  <c:v>-0.19246455177955371</c:v>
                </c:pt>
                <c:pt idx="36">
                  <c:v>-0.18596056090374741</c:v>
                </c:pt>
                <c:pt idx="37">
                  <c:v>-0.1652411039173855</c:v>
                </c:pt>
                <c:pt idx="38">
                  <c:v>-0.1563162553243071</c:v>
                </c:pt>
                <c:pt idx="39">
                  <c:v>-0.15742093684755951</c:v>
                </c:pt>
                <c:pt idx="40">
                  <c:v>-0.14574753583191341</c:v>
                </c:pt>
                <c:pt idx="41">
                  <c:v>-0.11362726643295649</c:v>
                </c:pt>
                <c:pt idx="42">
                  <c:v>-9.8671878352963649E-2</c:v>
                </c:pt>
                <c:pt idx="43">
                  <c:v>-6.38699828757745E-2</c:v>
                </c:pt>
                <c:pt idx="44">
                  <c:v>-1.8268788484084308E-2</c:v>
                </c:pt>
                <c:pt idx="45">
                  <c:v>1.8443169712976881E-2</c:v>
                </c:pt>
                <c:pt idx="46">
                  <c:v>4.3244858635126449E-2</c:v>
                </c:pt>
                <c:pt idx="47">
                  <c:v>2.3273201605257199E-2</c:v>
                </c:pt>
                <c:pt idx="48">
                  <c:v>7.0556582792589362E-2</c:v>
                </c:pt>
                <c:pt idx="49">
                  <c:v>0.11926608928906469</c:v>
                </c:pt>
                <c:pt idx="50">
                  <c:v>0.112179790788727</c:v>
                </c:pt>
                <c:pt idx="51">
                  <c:v>8.7343878973116906E-2</c:v>
                </c:pt>
                <c:pt idx="52">
                  <c:v>8.7048049676311912E-2</c:v>
                </c:pt>
                <c:pt idx="53">
                  <c:v>0.1070079368654844</c:v>
                </c:pt>
                <c:pt idx="54">
                  <c:v>0.1237116478591951</c:v>
                </c:pt>
                <c:pt idx="55">
                  <c:v>0.12688532767075639</c:v>
                </c:pt>
                <c:pt idx="56">
                  <c:v>0.1269285857480851</c:v>
                </c:pt>
                <c:pt idx="57">
                  <c:v>0.12892665563490749</c:v>
                </c:pt>
                <c:pt idx="58">
                  <c:v>0.10769667408379111</c:v>
                </c:pt>
                <c:pt idx="59">
                  <c:v>9.7952281273692876E-2</c:v>
                </c:pt>
                <c:pt idx="60">
                  <c:v>0.1007682513808089</c:v>
                </c:pt>
                <c:pt idx="61">
                  <c:v>0.1086457584664372</c:v>
                </c:pt>
              </c:numCache>
            </c:numRef>
          </c:val>
          <c:smooth val="0"/>
          <c:extLst>
            <c:ext xmlns:c16="http://schemas.microsoft.com/office/drawing/2014/chart" uri="{C3380CC4-5D6E-409C-BE32-E72D297353CC}">
              <c16:uniqueId val="{00000006-73E6-4F7A-BF5C-2AB498C12C3A}"/>
            </c:ext>
          </c:extLst>
        </c:ser>
        <c:ser>
          <c:idx val="1"/>
          <c:order val="1"/>
          <c:tx>
            <c:strRef>
              <c:f>'45'!$C$4</c:f>
              <c:strCache>
                <c:ptCount val="1"/>
                <c:pt idx="0">
                  <c:v>Secondary housing</c:v>
                </c:pt>
              </c:strCache>
            </c:strRef>
          </c:tx>
          <c:spPr>
            <a:ln w="28575" cap="rnd">
              <a:solidFill>
                <a:srgbClr val="B8184A"/>
              </a:solidFill>
              <a:round/>
            </a:ln>
            <a:effectLst/>
          </c:spPr>
          <c:marker>
            <c:symbol val="none"/>
          </c:marker>
          <c:dPt>
            <c:idx val="7"/>
            <c:marker>
              <c:symbol val="none"/>
            </c:marker>
            <c:bubble3D val="0"/>
            <c:extLst>
              <c:ext xmlns:c16="http://schemas.microsoft.com/office/drawing/2014/chart" uri="{C3380CC4-5D6E-409C-BE32-E72D297353CC}">
                <c16:uniqueId val="{00000007-73E6-4F7A-BF5C-2AB498C12C3A}"/>
              </c:ext>
            </c:extLst>
          </c:dPt>
          <c:dPt>
            <c:idx val="53"/>
            <c:marker>
              <c:symbol val="none"/>
            </c:marker>
            <c:bubble3D val="0"/>
            <c:extLst>
              <c:ext xmlns:c16="http://schemas.microsoft.com/office/drawing/2014/chart" uri="{C3380CC4-5D6E-409C-BE32-E72D297353CC}">
                <c16:uniqueId val="{00000008-73E6-4F7A-BF5C-2AB498C12C3A}"/>
              </c:ext>
            </c:extLst>
          </c:dPt>
          <c:dPt>
            <c:idx val="54"/>
            <c:marker>
              <c:symbol val="none"/>
            </c:marker>
            <c:bubble3D val="0"/>
            <c:extLst>
              <c:ext xmlns:c16="http://schemas.microsoft.com/office/drawing/2014/chart" uri="{C3380CC4-5D6E-409C-BE32-E72D297353CC}">
                <c16:uniqueId val="{00000009-73E6-4F7A-BF5C-2AB498C12C3A}"/>
              </c:ext>
            </c:extLst>
          </c:dPt>
          <c:dPt>
            <c:idx val="58"/>
            <c:marker>
              <c:symbol val="none"/>
            </c:marker>
            <c:bubble3D val="0"/>
            <c:extLst>
              <c:ext xmlns:c16="http://schemas.microsoft.com/office/drawing/2014/chart" uri="{C3380CC4-5D6E-409C-BE32-E72D297353CC}">
                <c16:uniqueId val="{0000000A-73E6-4F7A-BF5C-2AB498C12C3A}"/>
              </c:ext>
            </c:extLst>
          </c:dPt>
          <c:dPt>
            <c:idx val="59"/>
            <c:marker>
              <c:symbol val="none"/>
            </c:marker>
            <c:bubble3D val="0"/>
            <c:extLst>
              <c:ext xmlns:c16="http://schemas.microsoft.com/office/drawing/2014/chart" uri="{C3380CC4-5D6E-409C-BE32-E72D297353CC}">
                <c16:uniqueId val="{0000000B-73E6-4F7A-BF5C-2AB498C12C3A}"/>
              </c:ext>
            </c:extLst>
          </c:dPt>
          <c:dPt>
            <c:idx val="60"/>
            <c:marker>
              <c:symbol val="none"/>
            </c:marker>
            <c:bubble3D val="0"/>
            <c:extLst>
              <c:ext xmlns:c16="http://schemas.microsoft.com/office/drawing/2014/chart" uri="{C3380CC4-5D6E-409C-BE32-E72D297353CC}">
                <c16:uniqueId val="{0000000C-73E6-4F7A-BF5C-2AB498C12C3A}"/>
              </c:ext>
            </c:extLst>
          </c:dPt>
          <c:dPt>
            <c:idx val="61"/>
            <c:marker>
              <c:symbol val="circle"/>
              <c:size val="6"/>
              <c:spPr>
                <a:solidFill>
                  <a:schemeClr val="bg1"/>
                </a:solidFill>
                <a:ln w="9525">
                  <a:solidFill>
                    <a:srgbClr val="B8184A"/>
                  </a:solidFill>
                </a:ln>
                <a:effectLst/>
              </c:spPr>
            </c:marker>
            <c:bubble3D val="0"/>
            <c:extLst>
              <c:ext xmlns:c16="http://schemas.microsoft.com/office/drawing/2014/chart" uri="{C3380CC4-5D6E-409C-BE32-E72D297353CC}">
                <c16:uniqueId val="{0000000D-73E6-4F7A-BF5C-2AB498C12C3A}"/>
              </c:ext>
            </c:extLst>
          </c:dPt>
          <c:dLbls>
            <c:dLbl>
              <c:idx val="61"/>
              <c:layout>
                <c:manualLayout>
                  <c:x val="-1.6270797912179976E-16"/>
                  <c:y val="4.24515786680816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73E6-4F7A-BF5C-2AB498C12C3A}"/>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ru-RU"/>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'45'!$A$5:$A$66</c:f>
              <c:numCache>
                <c:formatCode>m/d/yyyy</c:formatCode>
                <c:ptCount val="62"/>
                <c:pt idx="0">
                  <c:v>40360</c:v>
                </c:pt>
                <c:pt idx="1">
                  <c:v>40452</c:v>
                </c:pt>
                <c:pt idx="2">
                  <c:v>40544</c:v>
                </c:pt>
                <c:pt idx="3">
                  <c:v>40634</c:v>
                </c:pt>
                <c:pt idx="4">
                  <c:v>40725</c:v>
                </c:pt>
                <c:pt idx="5">
                  <c:v>40817</c:v>
                </c:pt>
                <c:pt idx="6">
                  <c:v>40909</c:v>
                </c:pt>
                <c:pt idx="7">
                  <c:v>41000</c:v>
                </c:pt>
                <c:pt idx="8">
                  <c:v>41091</c:v>
                </c:pt>
                <c:pt idx="9">
                  <c:v>41183</c:v>
                </c:pt>
                <c:pt idx="10">
                  <c:v>41275</c:v>
                </c:pt>
                <c:pt idx="11">
                  <c:v>41365</c:v>
                </c:pt>
                <c:pt idx="12">
                  <c:v>41456</c:v>
                </c:pt>
                <c:pt idx="13">
                  <c:v>41548</c:v>
                </c:pt>
                <c:pt idx="14">
                  <c:v>41640</c:v>
                </c:pt>
                <c:pt idx="15">
                  <c:v>41730</c:v>
                </c:pt>
                <c:pt idx="16">
                  <c:v>41821</c:v>
                </c:pt>
                <c:pt idx="17">
                  <c:v>41913</c:v>
                </c:pt>
                <c:pt idx="18">
                  <c:v>42005</c:v>
                </c:pt>
                <c:pt idx="19">
                  <c:v>42095</c:v>
                </c:pt>
                <c:pt idx="20">
                  <c:v>42186</c:v>
                </c:pt>
                <c:pt idx="21">
                  <c:v>42278</c:v>
                </c:pt>
                <c:pt idx="22">
                  <c:v>42370</c:v>
                </c:pt>
                <c:pt idx="23">
                  <c:v>42461</c:v>
                </c:pt>
                <c:pt idx="24">
                  <c:v>42552</c:v>
                </c:pt>
                <c:pt idx="25">
                  <c:v>42644</c:v>
                </c:pt>
                <c:pt idx="26">
                  <c:v>42736</c:v>
                </c:pt>
                <c:pt idx="27">
                  <c:v>42826</c:v>
                </c:pt>
                <c:pt idx="28">
                  <c:v>42917</c:v>
                </c:pt>
                <c:pt idx="29">
                  <c:v>43009</c:v>
                </c:pt>
                <c:pt idx="30">
                  <c:v>43101</c:v>
                </c:pt>
                <c:pt idx="31">
                  <c:v>43191</c:v>
                </c:pt>
                <c:pt idx="32">
                  <c:v>43282</c:v>
                </c:pt>
                <c:pt idx="33">
                  <c:v>43374</c:v>
                </c:pt>
                <c:pt idx="34">
                  <c:v>43466</c:v>
                </c:pt>
                <c:pt idx="35">
                  <c:v>43556</c:v>
                </c:pt>
                <c:pt idx="36">
                  <c:v>43647</c:v>
                </c:pt>
                <c:pt idx="37">
                  <c:v>43739</c:v>
                </c:pt>
                <c:pt idx="38">
                  <c:v>43831</c:v>
                </c:pt>
                <c:pt idx="39">
                  <c:v>43922</c:v>
                </c:pt>
                <c:pt idx="40">
                  <c:v>44013</c:v>
                </c:pt>
                <c:pt idx="41">
                  <c:v>44105</c:v>
                </c:pt>
                <c:pt idx="42">
                  <c:v>44197</c:v>
                </c:pt>
                <c:pt idx="43">
                  <c:v>44287</c:v>
                </c:pt>
                <c:pt idx="44">
                  <c:v>44378</c:v>
                </c:pt>
                <c:pt idx="45">
                  <c:v>44470</c:v>
                </c:pt>
                <c:pt idx="46">
                  <c:v>44562</c:v>
                </c:pt>
                <c:pt idx="47">
                  <c:v>44652</c:v>
                </c:pt>
                <c:pt idx="48">
                  <c:v>44743</c:v>
                </c:pt>
                <c:pt idx="49">
                  <c:v>44835</c:v>
                </c:pt>
                <c:pt idx="50">
                  <c:v>44927</c:v>
                </c:pt>
                <c:pt idx="51">
                  <c:v>45017</c:v>
                </c:pt>
                <c:pt idx="52">
                  <c:v>45108</c:v>
                </c:pt>
                <c:pt idx="53">
                  <c:v>45200</c:v>
                </c:pt>
                <c:pt idx="54">
                  <c:v>45292</c:v>
                </c:pt>
                <c:pt idx="55">
                  <c:v>45383</c:v>
                </c:pt>
                <c:pt idx="56">
                  <c:v>45474</c:v>
                </c:pt>
                <c:pt idx="57">
                  <c:v>45566</c:v>
                </c:pt>
                <c:pt idx="58">
                  <c:v>45658</c:v>
                </c:pt>
                <c:pt idx="59">
                  <c:v>45748</c:v>
                </c:pt>
                <c:pt idx="60">
                  <c:v>45839</c:v>
                </c:pt>
                <c:pt idx="61">
                  <c:v>45931</c:v>
                </c:pt>
              </c:numCache>
            </c:numRef>
          </c:cat>
          <c:val>
            <c:numRef>
              <c:f>'45'!$C$5:$C$66</c:f>
              <c:numCache>
                <c:formatCode>0.0%</c:formatCode>
                <c:ptCount val="62"/>
                <c:pt idx="0">
                  <c:v>0.1134236124679768</c:v>
                </c:pt>
                <c:pt idx="1">
                  <c:v>0.1006237526101029</c:v>
                </c:pt>
                <c:pt idx="2">
                  <c:v>8.6765768110494024E-2</c:v>
                </c:pt>
                <c:pt idx="3">
                  <c:v>6.3032115685213663E-2</c:v>
                </c:pt>
                <c:pt idx="4">
                  <c:v>6.3617137220570497E-2</c:v>
                </c:pt>
                <c:pt idx="5">
                  <c:v>7.7292506391580029E-2</c:v>
                </c:pt>
                <c:pt idx="6">
                  <c:v>8.8461372327623689E-2</c:v>
                </c:pt>
                <c:pt idx="7">
                  <c:v>0.107237998609944</c:v>
                </c:pt>
                <c:pt idx="8">
                  <c:v>0.1191179717551282</c:v>
                </c:pt>
                <c:pt idx="9">
                  <c:v>0.12955249030791219</c:v>
                </c:pt>
                <c:pt idx="10">
                  <c:v>0.14522898658681571</c:v>
                </c:pt>
                <c:pt idx="11">
                  <c:v>0.1448508437415138</c:v>
                </c:pt>
                <c:pt idx="12">
                  <c:v>0.14112228182533421</c:v>
                </c:pt>
                <c:pt idx="13">
                  <c:v>0.13598720450821999</c:v>
                </c:pt>
                <c:pt idx="14">
                  <c:v>0.12592546791065631</c:v>
                </c:pt>
                <c:pt idx="15">
                  <c:v>0.11733001598360179</c:v>
                </c:pt>
                <c:pt idx="16">
                  <c:v>0.1081509836634989</c:v>
                </c:pt>
                <c:pt idx="17">
                  <c:v>0.1054055095882048</c:v>
                </c:pt>
                <c:pt idx="18">
                  <c:v>7.7954441983132894E-2</c:v>
                </c:pt>
                <c:pt idx="19">
                  <c:v>1.8400989031090938E-2</c:v>
                </c:pt>
                <c:pt idx="20">
                  <c:v>4.4526649455206013E-3</c:v>
                </c:pt>
                <c:pt idx="21">
                  <c:v>-2.858483888624436E-2</c:v>
                </c:pt>
                <c:pt idx="22">
                  <c:v>-6.5023634818069775E-2</c:v>
                </c:pt>
                <c:pt idx="23">
                  <c:v>-8.7529704848049228E-2</c:v>
                </c:pt>
                <c:pt idx="24">
                  <c:v>-0.106668993350791</c:v>
                </c:pt>
                <c:pt idx="25">
                  <c:v>-0.1212205374312891</c:v>
                </c:pt>
                <c:pt idx="26">
                  <c:v>-0.13594401168122111</c:v>
                </c:pt>
                <c:pt idx="27">
                  <c:v>-0.14596902652619059</c:v>
                </c:pt>
                <c:pt idx="28">
                  <c:v>-0.16114071744153019</c:v>
                </c:pt>
                <c:pt idx="29">
                  <c:v>-0.1607901673965392</c:v>
                </c:pt>
                <c:pt idx="30">
                  <c:v>-0.16497296756402449</c:v>
                </c:pt>
                <c:pt idx="31">
                  <c:v>-0.16237878679230239</c:v>
                </c:pt>
                <c:pt idx="32">
                  <c:v>-0.16413535991182179</c:v>
                </c:pt>
                <c:pt idx="33">
                  <c:v>-0.15845522347857249</c:v>
                </c:pt>
                <c:pt idx="34">
                  <c:v>-0.15428148911786629</c:v>
                </c:pt>
                <c:pt idx="35">
                  <c:v>-0.15779862513329179</c:v>
                </c:pt>
                <c:pt idx="36">
                  <c:v>-0.1568053802532674</c:v>
                </c:pt>
                <c:pt idx="37">
                  <c:v>-0.1337920992464959</c:v>
                </c:pt>
                <c:pt idx="38">
                  <c:v>-0.1347058808207752</c:v>
                </c:pt>
                <c:pt idx="39">
                  <c:v>-0.1423736097244592</c:v>
                </c:pt>
                <c:pt idx="40">
                  <c:v>-0.13873966799665849</c:v>
                </c:pt>
                <c:pt idx="41">
                  <c:v>-0.1062200159807488</c:v>
                </c:pt>
                <c:pt idx="42">
                  <c:v>-7.9939295893189988E-2</c:v>
                </c:pt>
                <c:pt idx="43">
                  <c:v>-6.2253967184201647E-2</c:v>
                </c:pt>
                <c:pt idx="44">
                  <c:v>-3.6482368928116571E-2</c:v>
                </c:pt>
                <c:pt idx="45">
                  <c:v>-1.041428690883262E-2</c:v>
                </c:pt>
                <c:pt idx="46">
                  <c:v>9.999222743997227E-3</c:v>
                </c:pt>
                <c:pt idx="47">
                  <c:v>-1.8815626230144489E-2</c:v>
                </c:pt>
                <c:pt idx="48">
                  <c:v>-9.5545763659137251E-3</c:v>
                </c:pt>
                <c:pt idx="49">
                  <c:v>1.5648327886657761E-2</c:v>
                </c:pt>
                <c:pt idx="50">
                  <c:v>2.10658677646311E-2</c:v>
                </c:pt>
                <c:pt idx="51">
                  <c:v>1.9776458525215649E-2</c:v>
                </c:pt>
                <c:pt idx="52">
                  <c:v>2.8247691829952071E-2</c:v>
                </c:pt>
                <c:pt idx="53">
                  <c:v>3.6578783163150108E-2</c:v>
                </c:pt>
                <c:pt idx="54">
                  <c:v>4.3115508857289042E-2</c:v>
                </c:pt>
                <c:pt idx="55">
                  <c:v>3.7285893007833082E-2</c:v>
                </c:pt>
                <c:pt idx="56">
                  <c:v>4.0026903164287198E-2</c:v>
                </c:pt>
                <c:pt idx="57">
                  <c:v>3.487821431161936E-2</c:v>
                </c:pt>
                <c:pt idx="58">
                  <c:v>2.810922828082774E-2</c:v>
                </c:pt>
                <c:pt idx="59">
                  <c:v>1.2472266895523909E-2</c:v>
                </c:pt>
                <c:pt idx="60">
                  <c:v>1.6891490687961169E-2</c:v>
                </c:pt>
                <c:pt idx="61">
                  <c:v>2.2708181886414072E-2</c:v>
                </c:pt>
              </c:numCache>
            </c:numRef>
          </c:val>
          <c:smooth val="0"/>
          <c:extLst>
            <c:ext xmlns:c16="http://schemas.microsoft.com/office/drawing/2014/chart" uri="{C3380CC4-5D6E-409C-BE32-E72D297353CC}">
              <c16:uniqueId val="{0000000E-73E6-4F7A-BF5C-2AB498C12C3A}"/>
            </c:ext>
          </c:extLst>
        </c:ser>
        <c:dLbls>
          <c:showLegendKey val="0"/>
          <c:showVal val="0"/>
          <c:showCatName val="0"/>
          <c:showSerName val="0"/>
          <c:showPercent val="0"/>
          <c:showBubbleSize val="0"/>
        </c:dLbls>
        <c:smooth val="0"/>
        <c:axId val="186180336"/>
        <c:axId val="186179944"/>
      </c:lineChart>
      <c:dateAx>
        <c:axId val="186180336"/>
        <c:scaling>
          <c:orientation val="minMax"/>
          <c:max val="45931"/>
          <c:min val="40452"/>
        </c:scaling>
        <c:delete val="0"/>
        <c:axPos val="b"/>
        <c:numFmt formatCode="m/d/yyyy"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ru-RU"/>
          </a:p>
        </c:txPr>
        <c:crossAx val="186179944"/>
        <c:crosses val="autoZero"/>
        <c:auto val="1"/>
        <c:lblOffset val="100"/>
        <c:baseTimeUnit val="months"/>
        <c:majorUnit val="12"/>
        <c:majorTimeUnit val="months"/>
      </c:dateAx>
      <c:valAx>
        <c:axId val="186179944"/>
        <c:scaling>
          <c:orientation val="minMax"/>
          <c:max val="0.25"/>
          <c:min val="-0.25"/>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ru-RU"/>
          </a:p>
        </c:txPr>
        <c:crossAx val="186180336"/>
        <c:crosses val="autoZero"/>
        <c:crossBetween val="between"/>
      </c:valAx>
      <c:spPr>
        <a:noFill/>
        <a:ln>
          <a:noFill/>
        </a:ln>
        <a:effectLst/>
      </c:spPr>
    </c:plotArea>
    <c:legend>
      <c:legendPos val="b"/>
      <c:layout>
        <c:manualLayout>
          <c:xMode val="edge"/>
          <c:yMode val="edge"/>
          <c:x val="0.26751050484886574"/>
          <c:y val="2.3443603095938886E-2"/>
          <c:w val="0.53196095662215725"/>
          <c:h val="0.17307191776320113"/>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bg2"/>
      </a:solidFill>
      <a:round/>
    </a:ln>
    <a:effectLst/>
  </c:spPr>
  <c:txPr>
    <a:bodyPr/>
    <a:lstStyle/>
    <a:p>
      <a:pPr>
        <a:defRPr/>
      </a:pPr>
      <a:endParaRPr lang="ru-RU"/>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867608452605929E-2"/>
          <c:y val="5.0127949892210512E-2"/>
          <c:w val="0.91941734110189721"/>
          <c:h val="0.55755839712236532"/>
        </c:manualLayout>
      </c:layout>
      <c:lineChart>
        <c:grouping val="standard"/>
        <c:varyColors val="0"/>
        <c:ser>
          <c:idx val="0"/>
          <c:order val="0"/>
          <c:tx>
            <c:strRef>
              <c:f>'46'!$B$4</c:f>
              <c:strCache>
                <c:ptCount val="1"/>
                <c:pt idx="0">
                  <c:v>Market-based mortgage (secondary housing)</c:v>
                </c:pt>
              </c:strCache>
            </c:strRef>
          </c:tx>
          <c:spPr>
            <a:ln w="28575" cap="rnd">
              <a:solidFill>
                <a:schemeClr val="accent5">
                  <a:alpha val="95000"/>
                </a:schemeClr>
              </a:solidFill>
              <a:round/>
            </a:ln>
            <a:effectLst/>
          </c:spPr>
          <c:marker>
            <c:symbol val="none"/>
          </c:marker>
          <c:dLbls>
            <c:dLbl>
              <c:idx val="113"/>
              <c:delete val="1"/>
              <c:extLst>
                <c:ext xmlns:c15="http://schemas.microsoft.com/office/drawing/2012/chart" uri="{CE6537A1-D6FC-4f65-9D91-7224C49458BB}"/>
                <c:ext xmlns:c16="http://schemas.microsoft.com/office/drawing/2014/chart" uri="{C3380CC4-5D6E-409C-BE32-E72D297353CC}">
                  <c16:uniqueId val="{00000000-FC9B-4C2E-A52B-D4A98981252F}"/>
                </c:ext>
              </c:extLst>
            </c:dLbl>
            <c:dLbl>
              <c:idx val="116"/>
              <c:layout>
                <c:manualLayout>
                  <c:x val="-1.4584189204610293E-2"/>
                  <c:y val="-1.86762799228409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C9B-4C2E-A52B-D4A98981252F}"/>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1">
                        <a:lumMod val="50000"/>
                      </a:schemeClr>
                    </a:solidFill>
                    <a:latin typeface="+mn-lt"/>
                    <a:ea typeface="+mn-ea"/>
                    <a:cs typeface="+mn-cs"/>
                  </a:defRPr>
                </a:pPr>
                <a:endParaRPr lang="ru-RU"/>
              </a:p>
            </c:txPr>
            <c:dLblPos val="t"/>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'46'!$A$5:$A$121</c:f>
              <c:numCache>
                <c:formatCode>m/d/yyyy</c:formatCode>
                <c:ptCount val="117"/>
                <c:pt idx="0">
                  <c:v>42401</c:v>
                </c:pt>
                <c:pt idx="1">
                  <c:v>42430</c:v>
                </c:pt>
                <c:pt idx="2">
                  <c:v>42461</c:v>
                </c:pt>
                <c:pt idx="3">
                  <c:v>42491</c:v>
                </c:pt>
                <c:pt idx="4">
                  <c:v>42522</c:v>
                </c:pt>
                <c:pt idx="5">
                  <c:v>42552</c:v>
                </c:pt>
                <c:pt idx="6">
                  <c:v>42583</c:v>
                </c:pt>
                <c:pt idx="7">
                  <c:v>42614</c:v>
                </c:pt>
                <c:pt idx="8">
                  <c:v>42644</c:v>
                </c:pt>
                <c:pt idx="9">
                  <c:v>42675</c:v>
                </c:pt>
                <c:pt idx="10">
                  <c:v>42705</c:v>
                </c:pt>
                <c:pt idx="11">
                  <c:v>42736</c:v>
                </c:pt>
                <c:pt idx="12">
                  <c:v>42767</c:v>
                </c:pt>
                <c:pt idx="13">
                  <c:v>42795</c:v>
                </c:pt>
                <c:pt idx="14">
                  <c:v>42826</c:v>
                </c:pt>
                <c:pt idx="15">
                  <c:v>42856</c:v>
                </c:pt>
                <c:pt idx="16">
                  <c:v>42887</c:v>
                </c:pt>
                <c:pt idx="17">
                  <c:v>42917</c:v>
                </c:pt>
                <c:pt idx="18">
                  <c:v>42948</c:v>
                </c:pt>
                <c:pt idx="19">
                  <c:v>42979</c:v>
                </c:pt>
                <c:pt idx="20">
                  <c:v>43009</c:v>
                </c:pt>
                <c:pt idx="21">
                  <c:v>43040</c:v>
                </c:pt>
                <c:pt idx="22">
                  <c:v>43070</c:v>
                </c:pt>
                <c:pt idx="23">
                  <c:v>43101</c:v>
                </c:pt>
                <c:pt idx="24">
                  <c:v>43132</c:v>
                </c:pt>
                <c:pt idx="25">
                  <c:v>43160</c:v>
                </c:pt>
                <c:pt idx="26">
                  <c:v>43191</c:v>
                </c:pt>
                <c:pt idx="27">
                  <c:v>43221</c:v>
                </c:pt>
                <c:pt idx="28">
                  <c:v>43252</c:v>
                </c:pt>
                <c:pt idx="29">
                  <c:v>43282</c:v>
                </c:pt>
                <c:pt idx="30">
                  <c:v>43313</c:v>
                </c:pt>
                <c:pt idx="31">
                  <c:v>43344</c:v>
                </c:pt>
                <c:pt idx="32">
                  <c:v>43374</c:v>
                </c:pt>
                <c:pt idx="33">
                  <c:v>43405</c:v>
                </c:pt>
                <c:pt idx="34">
                  <c:v>43435</c:v>
                </c:pt>
                <c:pt idx="35">
                  <c:v>43466</c:v>
                </c:pt>
                <c:pt idx="36">
                  <c:v>43497</c:v>
                </c:pt>
                <c:pt idx="37">
                  <c:v>43525</c:v>
                </c:pt>
                <c:pt idx="38">
                  <c:v>43556</c:v>
                </c:pt>
                <c:pt idx="39">
                  <c:v>43586</c:v>
                </c:pt>
                <c:pt idx="40">
                  <c:v>43617</c:v>
                </c:pt>
                <c:pt idx="41">
                  <c:v>43647</c:v>
                </c:pt>
                <c:pt idx="42">
                  <c:v>43678</c:v>
                </c:pt>
                <c:pt idx="43">
                  <c:v>43709</c:v>
                </c:pt>
                <c:pt idx="44">
                  <c:v>43739</c:v>
                </c:pt>
                <c:pt idx="45">
                  <c:v>43770</c:v>
                </c:pt>
                <c:pt idx="46">
                  <c:v>43800</c:v>
                </c:pt>
                <c:pt idx="47">
                  <c:v>43831</c:v>
                </c:pt>
                <c:pt idx="48">
                  <c:v>43862</c:v>
                </c:pt>
                <c:pt idx="49">
                  <c:v>43891</c:v>
                </c:pt>
                <c:pt idx="50">
                  <c:v>43922</c:v>
                </c:pt>
                <c:pt idx="51">
                  <c:v>43952</c:v>
                </c:pt>
                <c:pt idx="52">
                  <c:v>43983</c:v>
                </c:pt>
                <c:pt idx="53">
                  <c:v>44013</c:v>
                </c:pt>
                <c:pt idx="54">
                  <c:v>44044</c:v>
                </c:pt>
                <c:pt idx="55">
                  <c:v>44075</c:v>
                </c:pt>
                <c:pt idx="56">
                  <c:v>44105</c:v>
                </c:pt>
                <c:pt idx="57">
                  <c:v>44136</c:v>
                </c:pt>
                <c:pt idx="58">
                  <c:v>44166</c:v>
                </c:pt>
                <c:pt idx="59">
                  <c:v>44197</c:v>
                </c:pt>
                <c:pt idx="60">
                  <c:v>44228</c:v>
                </c:pt>
                <c:pt idx="61">
                  <c:v>44256</c:v>
                </c:pt>
                <c:pt idx="62">
                  <c:v>44287</c:v>
                </c:pt>
                <c:pt idx="63">
                  <c:v>44317</c:v>
                </c:pt>
                <c:pt idx="64">
                  <c:v>44348</c:v>
                </c:pt>
                <c:pt idx="65">
                  <c:v>44378</c:v>
                </c:pt>
                <c:pt idx="66">
                  <c:v>44409</c:v>
                </c:pt>
                <c:pt idx="67">
                  <c:v>44440</c:v>
                </c:pt>
                <c:pt idx="68">
                  <c:v>44470</c:v>
                </c:pt>
                <c:pt idx="69">
                  <c:v>44501</c:v>
                </c:pt>
                <c:pt idx="70">
                  <c:v>44531</c:v>
                </c:pt>
                <c:pt idx="71">
                  <c:v>44562</c:v>
                </c:pt>
                <c:pt idx="72">
                  <c:v>44593</c:v>
                </c:pt>
                <c:pt idx="73">
                  <c:v>44621</c:v>
                </c:pt>
                <c:pt idx="74">
                  <c:v>44652</c:v>
                </c:pt>
                <c:pt idx="75">
                  <c:v>44682</c:v>
                </c:pt>
                <c:pt idx="76">
                  <c:v>44713</c:v>
                </c:pt>
                <c:pt idx="77">
                  <c:v>44743</c:v>
                </c:pt>
                <c:pt idx="78">
                  <c:v>44774</c:v>
                </c:pt>
                <c:pt idx="79">
                  <c:v>44805</c:v>
                </c:pt>
                <c:pt idx="80">
                  <c:v>44835</c:v>
                </c:pt>
                <c:pt idx="81">
                  <c:v>44866</c:v>
                </c:pt>
                <c:pt idx="82">
                  <c:v>44896</c:v>
                </c:pt>
                <c:pt idx="83">
                  <c:v>44927</c:v>
                </c:pt>
                <c:pt idx="84">
                  <c:v>44958</c:v>
                </c:pt>
                <c:pt idx="85">
                  <c:v>44986</c:v>
                </c:pt>
                <c:pt idx="86">
                  <c:v>45017</c:v>
                </c:pt>
                <c:pt idx="87">
                  <c:v>45047</c:v>
                </c:pt>
                <c:pt idx="88">
                  <c:v>45078</c:v>
                </c:pt>
                <c:pt idx="89">
                  <c:v>45108</c:v>
                </c:pt>
                <c:pt idx="90">
                  <c:v>45139</c:v>
                </c:pt>
                <c:pt idx="91">
                  <c:v>45170</c:v>
                </c:pt>
                <c:pt idx="92">
                  <c:v>45200</c:v>
                </c:pt>
                <c:pt idx="93">
                  <c:v>45231</c:v>
                </c:pt>
                <c:pt idx="94">
                  <c:v>45261</c:v>
                </c:pt>
                <c:pt idx="95">
                  <c:v>45292</c:v>
                </c:pt>
                <c:pt idx="96">
                  <c:v>45323</c:v>
                </c:pt>
                <c:pt idx="97">
                  <c:v>45352</c:v>
                </c:pt>
                <c:pt idx="98">
                  <c:v>45383</c:v>
                </c:pt>
                <c:pt idx="99">
                  <c:v>45413</c:v>
                </c:pt>
                <c:pt idx="100">
                  <c:v>45444</c:v>
                </c:pt>
                <c:pt idx="101">
                  <c:v>45474</c:v>
                </c:pt>
                <c:pt idx="102">
                  <c:v>45505</c:v>
                </c:pt>
                <c:pt idx="103">
                  <c:v>45536</c:v>
                </c:pt>
                <c:pt idx="104">
                  <c:v>45566</c:v>
                </c:pt>
                <c:pt idx="105">
                  <c:v>45597</c:v>
                </c:pt>
                <c:pt idx="106">
                  <c:v>45627</c:v>
                </c:pt>
                <c:pt idx="107">
                  <c:v>45658</c:v>
                </c:pt>
                <c:pt idx="108">
                  <c:v>45689</c:v>
                </c:pt>
                <c:pt idx="109">
                  <c:v>45717</c:v>
                </c:pt>
                <c:pt idx="110">
                  <c:v>45748</c:v>
                </c:pt>
                <c:pt idx="111">
                  <c:v>45778</c:v>
                </c:pt>
                <c:pt idx="112">
                  <c:v>45809</c:v>
                </c:pt>
                <c:pt idx="113">
                  <c:v>45839</c:v>
                </c:pt>
                <c:pt idx="114">
                  <c:v>45870</c:v>
                </c:pt>
                <c:pt idx="115">
                  <c:v>45901</c:v>
                </c:pt>
                <c:pt idx="116">
                  <c:v>45931</c:v>
                </c:pt>
              </c:numCache>
            </c:numRef>
          </c:cat>
          <c:val>
            <c:numRef>
              <c:f>'46'!$B$5:$B$121</c:f>
              <c:numCache>
                <c:formatCode>_-* #\ ##0.0_-;\-* #\ ##0.0_-;_-* "-"??_-;_-@_-</c:formatCode>
                <c:ptCount val="117"/>
                <c:pt idx="0">
                  <c:v>21.95072049368666</c:v>
                </c:pt>
                <c:pt idx="1">
                  <c:v>22.405448169703408</c:v>
                </c:pt>
                <c:pt idx="2">
                  <c:v>22.074054475151549</c:v>
                </c:pt>
                <c:pt idx="3">
                  <c:v>22.4866034889791</c:v>
                </c:pt>
                <c:pt idx="4">
                  <c:v>22.393374013508328</c:v>
                </c:pt>
                <c:pt idx="5">
                  <c:v>22.735220598031681</c:v>
                </c:pt>
                <c:pt idx="6">
                  <c:v>23.06457282756357</c:v>
                </c:pt>
                <c:pt idx="7">
                  <c:v>23.369137152199301</c:v>
                </c:pt>
                <c:pt idx="8">
                  <c:v>23.846735467553149</c:v>
                </c:pt>
                <c:pt idx="9">
                  <c:v>24.306168625526698</c:v>
                </c:pt>
                <c:pt idx="10">
                  <c:v>24.704645276604431</c:v>
                </c:pt>
                <c:pt idx="11">
                  <c:v>25.746648156725961</c:v>
                </c:pt>
                <c:pt idx="12">
                  <c:v>26.101303127170731</c:v>
                </c:pt>
                <c:pt idx="13">
                  <c:v>26.42426164335258</c:v>
                </c:pt>
                <c:pt idx="14">
                  <c:v>27.208116009263371</c:v>
                </c:pt>
                <c:pt idx="15">
                  <c:v>27.825802087164561</c:v>
                </c:pt>
                <c:pt idx="16">
                  <c:v>28.280180987591109</c:v>
                </c:pt>
                <c:pt idx="17">
                  <c:v>28.996369935009049</c:v>
                </c:pt>
                <c:pt idx="18">
                  <c:v>29.441803539362621</c:v>
                </c:pt>
                <c:pt idx="19">
                  <c:v>30.48644705290101</c:v>
                </c:pt>
                <c:pt idx="20">
                  <c:v>31.843378446005261</c:v>
                </c:pt>
                <c:pt idx="21">
                  <c:v>32.416188416825698</c:v>
                </c:pt>
                <c:pt idx="22">
                  <c:v>33.014420006603487</c:v>
                </c:pt>
                <c:pt idx="23">
                  <c:v>33.196289796175073</c:v>
                </c:pt>
                <c:pt idx="24">
                  <c:v>33.088363114755673</c:v>
                </c:pt>
                <c:pt idx="25">
                  <c:v>33.380335634734287</c:v>
                </c:pt>
                <c:pt idx="26">
                  <c:v>33.809034976070123</c:v>
                </c:pt>
                <c:pt idx="27">
                  <c:v>34.315629303140462</c:v>
                </c:pt>
                <c:pt idx="28">
                  <c:v>34.523345260962699</c:v>
                </c:pt>
                <c:pt idx="29">
                  <c:v>34.946396843797963</c:v>
                </c:pt>
                <c:pt idx="30">
                  <c:v>34.559809795308439</c:v>
                </c:pt>
                <c:pt idx="31">
                  <c:v>35.345205717425237</c:v>
                </c:pt>
                <c:pt idx="32">
                  <c:v>35.529656191946039</c:v>
                </c:pt>
                <c:pt idx="33">
                  <c:v>35.934197768253483</c:v>
                </c:pt>
                <c:pt idx="34">
                  <c:v>35.850240084601779</c:v>
                </c:pt>
                <c:pt idx="35">
                  <c:v>35.676867275238607</c:v>
                </c:pt>
                <c:pt idx="36">
                  <c:v>35.337649002389377</c:v>
                </c:pt>
                <c:pt idx="37">
                  <c:v>35.133543871899477</c:v>
                </c:pt>
                <c:pt idx="38">
                  <c:v>34.567981892915903</c:v>
                </c:pt>
                <c:pt idx="39">
                  <c:v>34.499552821551347</c:v>
                </c:pt>
                <c:pt idx="40">
                  <c:v>34.58118052092312</c:v>
                </c:pt>
                <c:pt idx="41">
                  <c:v>35.377869148975137</c:v>
                </c:pt>
                <c:pt idx="42">
                  <c:v>35.552101387307957</c:v>
                </c:pt>
                <c:pt idx="43">
                  <c:v>36.322065994807893</c:v>
                </c:pt>
                <c:pt idx="44">
                  <c:v>36.861642029600638</c:v>
                </c:pt>
                <c:pt idx="45">
                  <c:v>37.685927612901679</c:v>
                </c:pt>
                <c:pt idx="46">
                  <c:v>38.196452495914073</c:v>
                </c:pt>
                <c:pt idx="47">
                  <c:v>38.550731818948996</c:v>
                </c:pt>
                <c:pt idx="48">
                  <c:v>38.497659427540817</c:v>
                </c:pt>
                <c:pt idx="49">
                  <c:v>38.771420821401023</c:v>
                </c:pt>
                <c:pt idx="50">
                  <c:v>38.888788373872018</c:v>
                </c:pt>
                <c:pt idx="51">
                  <c:v>39.074647440628979</c:v>
                </c:pt>
                <c:pt idx="52">
                  <c:v>39.5885354930235</c:v>
                </c:pt>
                <c:pt idx="53">
                  <c:v>40.13448328434761</c:v>
                </c:pt>
                <c:pt idx="54">
                  <c:v>40.914795876390357</c:v>
                </c:pt>
                <c:pt idx="55">
                  <c:v>41.378840284785952</c:v>
                </c:pt>
                <c:pt idx="56">
                  <c:v>41.426721400864082</c:v>
                </c:pt>
                <c:pt idx="57">
                  <c:v>41.544259220593702</c:v>
                </c:pt>
                <c:pt idx="58">
                  <c:v>41.480412442949238</c:v>
                </c:pt>
                <c:pt idx="59">
                  <c:v>41.605613456061739</c:v>
                </c:pt>
                <c:pt idx="60">
                  <c:v>41.41514402418256</c:v>
                </c:pt>
                <c:pt idx="61">
                  <c:v>41.325627438950043</c:v>
                </c:pt>
                <c:pt idx="62">
                  <c:v>41.288561059061259</c:v>
                </c:pt>
                <c:pt idx="63">
                  <c:v>41.360338716865137</c:v>
                </c:pt>
                <c:pt idx="64">
                  <c:v>40.536635398727817</c:v>
                </c:pt>
                <c:pt idx="65">
                  <c:v>40.52821354096853</c:v>
                </c:pt>
                <c:pt idx="66">
                  <c:v>40.171767574612083</c:v>
                </c:pt>
                <c:pt idx="67">
                  <c:v>39.969473343272959</c:v>
                </c:pt>
                <c:pt idx="68">
                  <c:v>40.111261098486111</c:v>
                </c:pt>
                <c:pt idx="69">
                  <c:v>39.979434076742827</c:v>
                </c:pt>
                <c:pt idx="70">
                  <c:v>39.509941752328558</c:v>
                </c:pt>
                <c:pt idx="71">
                  <c:v>37.410261689609108</c:v>
                </c:pt>
                <c:pt idx="72">
                  <c:v>34.973420758399541</c:v>
                </c:pt>
                <c:pt idx="73">
                  <c:v>30.93756208456173</c:v>
                </c:pt>
                <c:pt idx="74">
                  <c:v>17.686358288675361</c:v>
                </c:pt>
                <c:pt idx="75">
                  <c:v>18.97487188730117</c:v>
                </c:pt>
                <c:pt idx="76">
                  <c:v>23.7915138603698</c:v>
                </c:pt>
                <c:pt idx="77">
                  <c:v>29.56468890263757</c:v>
                </c:pt>
                <c:pt idx="78">
                  <c:v>30.90186402991716</c:v>
                </c:pt>
                <c:pt idx="79">
                  <c:v>32.363825048094299</c:v>
                </c:pt>
                <c:pt idx="80">
                  <c:v>32.721765911192293</c:v>
                </c:pt>
                <c:pt idx="81">
                  <c:v>31.931300259096581</c:v>
                </c:pt>
                <c:pt idx="82">
                  <c:v>32.196084671636122</c:v>
                </c:pt>
                <c:pt idx="83">
                  <c:v>32.092302374668783</c:v>
                </c:pt>
                <c:pt idx="84">
                  <c:v>30.986178065485792</c:v>
                </c:pt>
                <c:pt idx="85">
                  <c:v>30.836915475994051</c:v>
                </c:pt>
                <c:pt idx="86">
                  <c:v>30.816631508559858</c:v>
                </c:pt>
                <c:pt idx="87">
                  <c:v>30.95479733593033</c:v>
                </c:pt>
                <c:pt idx="88">
                  <c:v>31.238422391088559</c:v>
                </c:pt>
                <c:pt idx="89">
                  <c:v>31.561619786501581</c:v>
                </c:pt>
                <c:pt idx="90">
                  <c:v>31.843425419135489</c:v>
                </c:pt>
                <c:pt idx="91">
                  <c:v>29.503966309379091</c:v>
                </c:pt>
                <c:pt idx="92">
                  <c:v>26.50073208606635</c:v>
                </c:pt>
                <c:pt idx="93">
                  <c:v>26.04983700409964</c:v>
                </c:pt>
                <c:pt idx="94">
                  <c:v>23.833635799720859</c:v>
                </c:pt>
                <c:pt idx="95">
                  <c:v>23.892934324562109</c:v>
                </c:pt>
                <c:pt idx="96">
                  <c:v>22.90401168441155</c:v>
                </c:pt>
                <c:pt idx="97">
                  <c:v>23.007812623978541</c:v>
                </c:pt>
                <c:pt idx="98">
                  <c:v>23.15507638326039</c:v>
                </c:pt>
                <c:pt idx="99">
                  <c:v>23.32502185683504</c:v>
                </c:pt>
                <c:pt idx="100">
                  <c:v>23.45381034231287</c:v>
                </c:pt>
                <c:pt idx="101">
                  <c:v>21.97723309387052</c:v>
                </c:pt>
                <c:pt idx="102">
                  <c:v>20.717102964147969</c:v>
                </c:pt>
                <c:pt idx="103">
                  <c:v>20.04731380511387</c:v>
                </c:pt>
                <c:pt idx="104">
                  <c:v>19.777758677971178</c:v>
                </c:pt>
                <c:pt idx="105">
                  <c:v>18.28573641811202</c:v>
                </c:pt>
                <c:pt idx="106">
                  <c:v>15.77838112057249</c:v>
                </c:pt>
                <c:pt idx="107">
                  <c:v>14.682175701677579</c:v>
                </c:pt>
                <c:pt idx="108">
                  <c:v>14.422279749613869</c:v>
                </c:pt>
                <c:pt idx="109">
                  <c:v>14.22947466643692</c:v>
                </c:pt>
                <c:pt idx="110">
                  <c:v>14.4506773859025</c:v>
                </c:pt>
                <c:pt idx="111">
                  <c:v>15.240187658362119</c:v>
                </c:pt>
                <c:pt idx="112">
                  <c:v>15.495293166876509</c:v>
                </c:pt>
                <c:pt idx="113">
                  <c:v>16.439474786325508</c:v>
                </c:pt>
                <c:pt idx="114">
                  <c:v>17.306763051686811</c:v>
                </c:pt>
                <c:pt idx="115">
                  <c:v>19.00486020555995</c:v>
                </c:pt>
                <c:pt idx="116">
                  <c:v>19.586081983705132</c:v>
                </c:pt>
              </c:numCache>
            </c:numRef>
          </c:val>
          <c:smooth val="0"/>
          <c:extLst>
            <c:ext xmlns:c16="http://schemas.microsoft.com/office/drawing/2014/chart" uri="{C3380CC4-5D6E-409C-BE32-E72D297353CC}">
              <c16:uniqueId val="{00000002-FC9B-4C2E-A52B-D4A98981252F}"/>
            </c:ext>
          </c:extLst>
        </c:ser>
        <c:ser>
          <c:idx val="3"/>
          <c:order val="1"/>
          <c:tx>
            <c:strRef>
              <c:f>'46'!$C$4</c:f>
              <c:strCache>
                <c:ptCount val="1"/>
                <c:pt idx="0">
                  <c:v>Market-based mortgage (primary housing)</c:v>
                </c:pt>
              </c:strCache>
            </c:strRef>
          </c:tx>
          <c:spPr>
            <a:ln w="28575" cap="rnd">
              <a:solidFill>
                <a:srgbClr val="B8184A">
                  <a:alpha val="95000"/>
                </a:srgbClr>
              </a:solidFill>
              <a:round/>
            </a:ln>
            <a:effectLst/>
          </c:spPr>
          <c:marker>
            <c:symbol val="none"/>
          </c:marker>
          <c:dLbls>
            <c:dLbl>
              <c:idx val="113"/>
              <c:delete val="1"/>
              <c:extLst>
                <c:ext xmlns:c15="http://schemas.microsoft.com/office/drawing/2012/chart" uri="{CE6537A1-D6FC-4f65-9D91-7224C49458BB}"/>
                <c:ext xmlns:c16="http://schemas.microsoft.com/office/drawing/2014/chart" uri="{C3380CC4-5D6E-409C-BE32-E72D297353CC}">
                  <c16:uniqueId val="{00000003-FC9B-4C2E-A52B-D4A98981252F}"/>
                </c:ext>
              </c:extLst>
            </c:dLbl>
            <c:dLbl>
              <c:idx val="116"/>
              <c:layout>
                <c:manualLayout>
                  <c:x val="-7.7348721820732986E-3"/>
                  <c:y val="1.1145258825025673E-2"/>
                </c:manualLayout>
              </c:layout>
              <c:tx>
                <c:rich>
                  <a:bodyPr/>
                  <a:lstStyle/>
                  <a:p>
                    <a:r>
                      <a:rPr lang="en-US">
                        <a:solidFill>
                          <a:srgbClr val="B8184A"/>
                        </a:solidFill>
                      </a:rPr>
                      <a:t>16</a:t>
                    </a:r>
                  </a:p>
                </c:rich>
              </c:tx>
              <c:dLblPos val="r"/>
              <c:showLegendKey val="0"/>
              <c:showVal val="1"/>
              <c:showCatName val="0"/>
              <c:showSerName val="0"/>
              <c:showPercent val="0"/>
              <c:showBubbleSize val="0"/>
              <c:extLst>
                <c:ext xmlns:c15="http://schemas.microsoft.com/office/drawing/2012/chart" uri="{CE6537A1-D6FC-4f65-9D91-7224C49458BB}">
                  <c15:layout>
                    <c:manualLayout>
                      <c:w val="4.598173515981735E-2"/>
                      <c:h val="8.9310069721461036E-2"/>
                    </c:manualLayout>
                  </c15:layout>
                </c:ext>
                <c:ext xmlns:c16="http://schemas.microsoft.com/office/drawing/2014/chart" uri="{C3380CC4-5D6E-409C-BE32-E72D297353CC}">
                  <c16:uniqueId val="{00000004-FC9B-4C2E-A52B-D4A98981252F}"/>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rgbClr val="B8184A"/>
                    </a:solidFill>
                    <a:latin typeface="+mn-lt"/>
                    <a:ea typeface="+mn-ea"/>
                    <a:cs typeface="+mn-cs"/>
                  </a:defRPr>
                </a:pPr>
                <a:endParaRPr lang="ru-RU"/>
              </a:p>
            </c:txPr>
            <c:dLblPos val="t"/>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'46'!$A$5:$A$121</c:f>
              <c:numCache>
                <c:formatCode>m/d/yyyy</c:formatCode>
                <c:ptCount val="117"/>
                <c:pt idx="0">
                  <c:v>42401</c:v>
                </c:pt>
                <c:pt idx="1">
                  <c:v>42430</c:v>
                </c:pt>
                <c:pt idx="2">
                  <c:v>42461</c:v>
                </c:pt>
                <c:pt idx="3">
                  <c:v>42491</c:v>
                </c:pt>
                <c:pt idx="4">
                  <c:v>42522</c:v>
                </c:pt>
                <c:pt idx="5">
                  <c:v>42552</c:v>
                </c:pt>
                <c:pt idx="6">
                  <c:v>42583</c:v>
                </c:pt>
                <c:pt idx="7">
                  <c:v>42614</c:v>
                </c:pt>
                <c:pt idx="8">
                  <c:v>42644</c:v>
                </c:pt>
                <c:pt idx="9">
                  <c:v>42675</c:v>
                </c:pt>
                <c:pt idx="10">
                  <c:v>42705</c:v>
                </c:pt>
                <c:pt idx="11">
                  <c:v>42736</c:v>
                </c:pt>
                <c:pt idx="12">
                  <c:v>42767</c:v>
                </c:pt>
                <c:pt idx="13">
                  <c:v>42795</c:v>
                </c:pt>
                <c:pt idx="14">
                  <c:v>42826</c:v>
                </c:pt>
                <c:pt idx="15">
                  <c:v>42856</c:v>
                </c:pt>
                <c:pt idx="16">
                  <c:v>42887</c:v>
                </c:pt>
                <c:pt idx="17">
                  <c:v>42917</c:v>
                </c:pt>
                <c:pt idx="18">
                  <c:v>42948</c:v>
                </c:pt>
                <c:pt idx="19">
                  <c:v>42979</c:v>
                </c:pt>
                <c:pt idx="20">
                  <c:v>43009</c:v>
                </c:pt>
                <c:pt idx="21">
                  <c:v>43040</c:v>
                </c:pt>
                <c:pt idx="22">
                  <c:v>43070</c:v>
                </c:pt>
                <c:pt idx="23">
                  <c:v>43101</c:v>
                </c:pt>
                <c:pt idx="24">
                  <c:v>43132</c:v>
                </c:pt>
                <c:pt idx="25">
                  <c:v>43160</c:v>
                </c:pt>
                <c:pt idx="26">
                  <c:v>43191</c:v>
                </c:pt>
                <c:pt idx="27">
                  <c:v>43221</c:v>
                </c:pt>
                <c:pt idx="28">
                  <c:v>43252</c:v>
                </c:pt>
                <c:pt idx="29">
                  <c:v>43282</c:v>
                </c:pt>
                <c:pt idx="30">
                  <c:v>43313</c:v>
                </c:pt>
                <c:pt idx="31">
                  <c:v>43344</c:v>
                </c:pt>
                <c:pt idx="32">
                  <c:v>43374</c:v>
                </c:pt>
                <c:pt idx="33">
                  <c:v>43405</c:v>
                </c:pt>
                <c:pt idx="34">
                  <c:v>43435</c:v>
                </c:pt>
                <c:pt idx="35">
                  <c:v>43466</c:v>
                </c:pt>
                <c:pt idx="36">
                  <c:v>43497</c:v>
                </c:pt>
                <c:pt idx="37">
                  <c:v>43525</c:v>
                </c:pt>
                <c:pt idx="38">
                  <c:v>43556</c:v>
                </c:pt>
                <c:pt idx="39">
                  <c:v>43586</c:v>
                </c:pt>
                <c:pt idx="40">
                  <c:v>43617</c:v>
                </c:pt>
                <c:pt idx="41">
                  <c:v>43647</c:v>
                </c:pt>
                <c:pt idx="42">
                  <c:v>43678</c:v>
                </c:pt>
                <c:pt idx="43">
                  <c:v>43709</c:v>
                </c:pt>
                <c:pt idx="44">
                  <c:v>43739</c:v>
                </c:pt>
                <c:pt idx="45">
                  <c:v>43770</c:v>
                </c:pt>
                <c:pt idx="46">
                  <c:v>43800</c:v>
                </c:pt>
                <c:pt idx="47">
                  <c:v>43831</c:v>
                </c:pt>
                <c:pt idx="48">
                  <c:v>43862</c:v>
                </c:pt>
                <c:pt idx="49">
                  <c:v>43891</c:v>
                </c:pt>
                <c:pt idx="50">
                  <c:v>43922</c:v>
                </c:pt>
                <c:pt idx="51">
                  <c:v>43952</c:v>
                </c:pt>
                <c:pt idx="52">
                  <c:v>43983</c:v>
                </c:pt>
                <c:pt idx="53">
                  <c:v>44013</c:v>
                </c:pt>
                <c:pt idx="54">
                  <c:v>44044</c:v>
                </c:pt>
                <c:pt idx="55">
                  <c:v>44075</c:v>
                </c:pt>
                <c:pt idx="56">
                  <c:v>44105</c:v>
                </c:pt>
                <c:pt idx="57">
                  <c:v>44136</c:v>
                </c:pt>
                <c:pt idx="58">
                  <c:v>44166</c:v>
                </c:pt>
                <c:pt idx="59">
                  <c:v>44197</c:v>
                </c:pt>
                <c:pt idx="60">
                  <c:v>44228</c:v>
                </c:pt>
                <c:pt idx="61">
                  <c:v>44256</c:v>
                </c:pt>
                <c:pt idx="62">
                  <c:v>44287</c:v>
                </c:pt>
                <c:pt idx="63">
                  <c:v>44317</c:v>
                </c:pt>
                <c:pt idx="64">
                  <c:v>44348</c:v>
                </c:pt>
                <c:pt idx="65">
                  <c:v>44378</c:v>
                </c:pt>
                <c:pt idx="66">
                  <c:v>44409</c:v>
                </c:pt>
                <c:pt idx="67">
                  <c:v>44440</c:v>
                </c:pt>
                <c:pt idx="68">
                  <c:v>44470</c:v>
                </c:pt>
                <c:pt idx="69">
                  <c:v>44501</c:v>
                </c:pt>
                <c:pt idx="70">
                  <c:v>44531</c:v>
                </c:pt>
                <c:pt idx="71">
                  <c:v>44562</c:v>
                </c:pt>
                <c:pt idx="72">
                  <c:v>44593</c:v>
                </c:pt>
                <c:pt idx="73">
                  <c:v>44621</c:v>
                </c:pt>
                <c:pt idx="74">
                  <c:v>44652</c:v>
                </c:pt>
                <c:pt idx="75">
                  <c:v>44682</c:v>
                </c:pt>
                <c:pt idx="76">
                  <c:v>44713</c:v>
                </c:pt>
                <c:pt idx="77">
                  <c:v>44743</c:v>
                </c:pt>
                <c:pt idx="78">
                  <c:v>44774</c:v>
                </c:pt>
                <c:pt idx="79">
                  <c:v>44805</c:v>
                </c:pt>
                <c:pt idx="80">
                  <c:v>44835</c:v>
                </c:pt>
                <c:pt idx="81">
                  <c:v>44866</c:v>
                </c:pt>
                <c:pt idx="82">
                  <c:v>44896</c:v>
                </c:pt>
                <c:pt idx="83">
                  <c:v>44927</c:v>
                </c:pt>
                <c:pt idx="84">
                  <c:v>44958</c:v>
                </c:pt>
                <c:pt idx="85">
                  <c:v>44986</c:v>
                </c:pt>
                <c:pt idx="86">
                  <c:v>45017</c:v>
                </c:pt>
                <c:pt idx="87">
                  <c:v>45047</c:v>
                </c:pt>
                <c:pt idx="88">
                  <c:v>45078</c:v>
                </c:pt>
                <c:pt idx="89">
                  <c:v>45108</c:v>
                </c:pt>
                <c:pt idx="90">
                  <c:v>45139</c:v>
                </c:pt>
                <c:pt idx="91">
                  <c:v>45170</c:v>
                </c:pt>
                <c:pt idx="92">
                  <c:v>45200</c:v>
                </c:pt>
                <c:pt idx="93">
                  <c:v>45231</c:v>
                </c:pt>
                <c:pt idx="94">
                  <c:v>45261</c:v>
                </c:pt>
                <c:pt idx="95">
                  <c:v>45292</c:v>
                </c:pt>
                <c:pt idx="96">
                  <c:v>45323</c:v>
                </c:pt>
                <c:pt idx="97">
                  <c:v>45352</c:v>
                </c:pt>
                <c:pt idx="98">
                  <c:v>45383</c:v>
                </c:pt>
                <c:pt idx="99">
                  <c:v>45413</c:v>
                </c:pt>
                <c:pt idx="100">
                  <c:v>45444</c:v>
                </c:pt>
                <c:pt idx="101">
                  <c:v>45474</c:v>
                </c:pt>
                <c:pt idx="102">
                  <c:v>45505</c:v>
                </c:pt>
                <c:pt idx="103">
                  <c:v>45536</c:v>
                </c:pt>
                <c:pt idx="104">
                  <c:v>45566</c:v>
                </c:pt>
                <c:pt idx="105">
                  <c:v>45597</c:v>
                </c:pt>
                <c:pt idx="106">
                  <c:v>45627</c:v>
                </c:pt>
                <c:pt idx="107">
                  <c:v>45658</c:v>
                </c:pt>
                <c:pt idx="108">
                  <c:v>45689</c:v>
                </c:pt>
                <c:pt idx="109">
                  <c:v>45717</c:v>
                </c:pt>
                <c:pt idx="110">
                  <c:v>45748</c:v>
                </c:pt>
                <c:pt idx="111">
                  <c:v>45778</c:v>
                </c:pt>
                <c:pt idx="112">
                  <c:v>45809</c:v>
                </c:pt>
                <c:pt idx="113">
                  <c:v>45839</c:v>
                </c:pt>
                <c:pt idx="114">
                  <c:v>45870</c:v>
                </c:pt>
                <c:pt idx="115">
                  <c:v>45901</c:v>
                </c:pt>
                <c:pt idx="116">
                  <c:v>45931</c:v>
                </c:pt>
              </c:numCache>
            </c:numRef>
          </c:cat>
          <c:val>
            <c:numRef>
              <c:f>'46'!$C$5:$C$121</c:f>
              <c:numCache>
                <c:formatCode>_-* #\ ##0.0_-;\-* #\ ##0.0_-;_-* "-"??_-;_-@_-</c:formatCode>
                <c:ptCount val="117"/>
                <c:pt idx="0">
                  <c:v>25.61062960542932</c:v>
                </c:pt>
                <c:pt idx="1">
                  <c:v>26.33434661103248</c:v>
                </c:pt>
                <c:pt idx="2">
                  <c:v>25.805605046524111</c:v>
                </c:pt>
                <c:pt idx="3">
                  <c:v>25.259557801216019</c:v>
                </c:pt>
                <c:pt idx="4">
                  <c:v>24.911387863157799</c:v>
                </c:pt>
                <c:pt idx="5">
                  <c:v>26.27278149271114</c:v>
                </c:pt>
                <c:pt idx="6">
                  <c:v>26.4849159211957</c:v>
                </c:pt>
                <c:pt idx="7">
                  <c:v>26.936271678580841</c:v>
                </c:pt>
                <c:pt idx="8">
                  <c:v>27.10309601156106</c:v>
                </c:pt>
                <c:pt idx="9">
                  <c:v>27.50241898589713</c:v>
                </c:pt>
                <c:pt idx="10">
                  <c:v>28.163082150223861</c:v>
                </c:pt>
                <c:pt idx="11">
                  <c:v>29.3444365780387</c:v>
                </c:pt>
                <c:pt idx="12">
                  <c:v>28.466165639635651</c:v>
                </c:pt>
                <c:pt idx="13">
                  <c:v>28.280908603325571</c:v>
                </c:pt>
                <c:pt idx="14">
                  <c:v>28.850416541248659</c:v>
                </c:pt>
                <c:pt idx="15">
                  <c:v>29.512613161166598</c:v>
                </c:pt>
                <c:pt idx="16">
                  <c:v>29.863284945812939</c:v>
                </c:pt>
                <c:pt idx="17">
                  <c:v>30.328371815880221</c:v>
                </c:pt>
                <c:pt idx="18">
                  <c:v>30.764240595840661</c:v>
                </c:pt>
                <c:pt idx="19">
                  <c:v>31.3815719552004</c:v>
                </c:pt>
                <c:pt idx="20">
                  <c:v>32.427658393207551</c:v>
                </c:pt>
                <c:pt idx="21">
                  <c:v>32.883484364533139</c:v>
                </c:pt>
                <c:pt idx="22">
                  <c:v>33.536307754153057</c:v>
                </c:pt>
                <c:pt idx="23">
                  <c:v>33.462736221971618</c:v>
                </c:pt>
                <c:pt idx="24">
                  <c:v>34.267912325312068</c:v>
                </c:pt>
                <c:pt idx="25">
                  <c:v>34.462686624843428</c:v>
                </c:pt>
                <c:pt idx="26">
                  <c:v>34.784394524278113</c:v>
                </c:pt>
                <c:pt idx="27">
                  <c:v>35.163630251006921</c:v>
                </c:pt>
                <c:pt idx="28">
                  <c:v>35.302738650318368</c:v>
                </c:pt>
                <c:pt idx="29">
                  <c:v>35.712556400980247</c:v>
                </c:pt>
                <c:pt idx="30">
                  <c:v>36.062711294341938</c:v>
                </c:pt>
                <c:pt idx="31">
                  <c:v>36.243557629501566</c:v>
                </c:pt>
                <c:pt idx="32">
                  <c:v>36.219263765408932</c:v>
                </c:pt>
                <c:pt idx="33">
                  <c:v>36.204888421301632</c:v>
                </c:pt>
                <c:pt idx="34">
                  <c:v>36.059947934168761</c:v>
                </c:pt>
                <c:pt idx="35">
                  <c:v>35.635045808895249</c:v>
                </c:pt>
                <c:pt idx="36">
                  <c:v>35.820725393812232</c:v>
                </c:pt>
                <c:pt idx="37">
                  <c:v>35.120455220596128</c:v>
                </c:pt>
                <c:pt idx="38">
                  <c:v>34.822048007182211</c:v>
                </c:pt>
                <c:pt idx="39">
                  <c:v>34.785011557420923</c:v>
                </c:pt>
                <c:pt idx="40">
                  <c:v>35.244041299392272</c:v>
                </c:pt>
                <c:pt idx="41">
                  <c:v>35.969883602983053</c:v>
                </c:pt>
                <c:pt idx="42">
                  <c:v>36.313553836271659</c:v>
                </c:pt>
                <c:pt idx="43">
                  <c:v>37.203725517273789</c:v>
                </c:pt>
                <c:pt idx="44">
                  <c:v>37.906011033165179</c:v>
                </c:pt>
                <c:pt idx="45">
                  <c:v>38.714325376409171</c:v>
                </c:pt>
                <c:pt idx="46">
                  <c:v>39.590932647880791</c:v>
                </c:pt>
                <c:pt idx="47">
                  <c:v>40.428035254778663</c:v>
                </c:pt>
                <c:pt idx="48">
                  <c:v>41.421085295218973</c:v>
                </c:pt>
                <c:pt idx="49">
                  <c:v>41.726385050070597</c:v>
                </c:pt>
                <c:pt idx="50">
                  <c:v>41.563863508319493</c:v>
                </c:pt>
                <c:pt idx="51">
                  <c:v>38.190666109373318</c:v>
                </c:pt>
                <c:pt idx="52">
                  <c:v>38.136153245793402</c:v>
                </c:pt>
                <c:pt idx="53">
                  <c:v>38.711680292616613</c:v>
                </c:pt>
                <c:pt idx="54">
                  <c:v>39.325011658766812</c:v>
                </c:pt>
                <c:pt idx="55">
                  <c:v>39.791611953723248</c:v>
                </c:pt>
                <c:pt idx="56">
                  <c:v>39.804388485498073</c:v>
                </c:pt>
                <c:pt idx="57">
                  <c:v>39.826047673040833</c:v>
                </c:pt>
                <c:pt idx="58">
                  <c:v>39.93038402853616</c:v>
                </c:pt>
                <c:pt idx="59">
                  <c:v>40.092483720616507</c:v>
                </c:pt>
                <c:pt idx="60">
                  <c:v>39.736786562882493</c:v>
                </c:pt>
                <c:pt idx="61">
                  <c:v>39.369070155844469</c:v>
                </c:pt>
                <c:pt idx="62">
                  <c:v>39.312717758728517</c:v>
                </c:pt>
                <c:pt idx="63">
                  <c:v>39.021023504227173</c:v>
                </c:pt>
                <c:pt idx="64">
                  <c:v>38.250716784550491</c:v>
                </c:pt>
                <c:pt idx="65">
                  <c:v>38.024993658324227</c:v>
                </c:pt>
                <c:pt idx="66">
                  <c:v>37.288106999769688</c:v>
                </c:pt>
                <c:pt idx="67">
                  <c:v>36.797002667841653</c:v>
                </c:pt>
                <c:pt idx="68">
                  <c:v>36.781681645517047</c:v>
                </c:pt>
                <c:pt idx="69">
                  <c:v>36.511019226107521</c:v>
                </c:pt>
                <c:pt idx="70">
                  <c:v>35.908324239113668</c:v>
                </c:pt>
                <c:pt idx="71">
                  <c:v>33.763678324852009</c:v>
                </c:pt>
                <c:pt idx="72">
                  <c:v>31.866084369738861</c:v>
                </c:pt>
                <c:pt idx="73">
                  <c:v>28.643838285156139</c:v>
                </c:pt>
                <c:pt idx="74">
                  <c:v>15.894806149665969</c:v>
                </c:pt>
                <c:pt idx="75">
                  <c:v>17.223724362731019</c:v>
                </c:pt>
                <c:pt idx="76">
                  <c:v>21.588434163047921</c:v>
                </c:pt>
                <c:pt idx="77">
                  <c:v>27.085826498893379</c:v>
                </c:pt>
                <c:pt idx="78">
                  <c:v>28.047614634428989</c:v>
                </c:pt>
                <c:pt idx="79">
                  <c:v>29.25037738380049</c:v>
                </c:pt>
                <c:pt idx="80">
                  <c:v>29.410943584337399</c:v>
                </c:pt>
                <c:pt idx="81">
                  <c:v>28.366131103755251</c:v>
                </c:pt>
                <c:pt idx="82">
                  <c:v>28.4345314447304</c:v>
                </c:pt>
                <c:pt idx="83">
                  <c:v>28.33982457589919</c:v>
                </c:pt>
                <c:pt idx="84">
                  <c:v>27.893200036402849</c:v>
                </c:pt>
                <c:pt idx="85">
                  <c:v>28.16533751668268</c:v>
                </c:pt>
                <c:pt idx="86">
                  <c:v>28.615412934091029</c:v>
                </c:pt>
                <c:pt idx="87">
                  <c:v>28.900146195478321</c:v>
                </c:pt>
                <c:pt idx="88">
                  <c:v>29.051625633150209</c:v>
                </c:pt>
                <c:pt idx="89">
                  <c:v>29.213654471009342</c:v>
                </c:pt>
                <c:pt idx="90">
                  <c:v>29.257860723248982</c:v>
                </c:pt>
                <c:pt idx="91">
                  <c:v>26.88817574461147</c:v>
                </c:pt>
                <c:pt idx="92">
                  <c:v>24.080051246391179</c:v>
                </c:pt>
                <c:pt idx="93">
                  <c:v>23.526861498974839</c:v>
                </c:pt>
                <c:pt idx="94">
                  <c:v>21.288676838917681</c:v>
                </c:pt>
                <c:pt idx="95">
                  <c:v>20.998109177688939</c:v>
                </c:pt>
                <c:pt idx="96">
                  <c:v>20.001485281136791</c:v>
                </c:pt>
                <c:pt idx="97">
                  <c:v>19.729836768033518</c:v>
                </c:pt>
                <c:pt idx="98">
                  <c:v>19.51747629912332</c:v>
                </c:pt>
                <c:pt idx="99">
                  <c:v>19.53056167537131</c:v>
                </c:pt>
                <c:pt idx="100">
                  <c:v>19.608003677659148</c:v>
                </c:pt>
                <c:pt idx="101">
                  <c:v>18.33990096486481</c:v>
                </c:pt>
                <c:pt idx="102">
                  <c:v>17.198457132548601</c:v>
                </c:pt>
                <c:pt idx="103">
                  <c:v>16.474409158772058</c:v>
                </c:pt>
                <c:pt idx="104">
                  <c:v>16.136020148309989</c:v>
                </c:pt>
                <c:pt idx="105">
                  <c:v>14.694354914594401</c:v>
                </c:pt>
                <c:pt idx="106">
                  <c:v>12.787005103656609</c:v>
                </c:pt>
                <c:pt idx="107">
                  <c:v>12.06785789626832</c:v>
                </c:pt>
                <c:pt idx="108">
                  <c:v>12.053148444668579</c:v>
                </c:pt>
                <c:pt idx="109">
                  <c:v>12.0964257310004</c:v>
                </c:pt>
                <c:pt idx="110">
                  <c:v>12.41343756168814</c:v>
                </c:pt>
                <c:pt idx="111">
                  <c:v>13.05961959563963</c:v>
                </c:pt>
                <c:pt idx="112">
                  <c:v>13.22681704692147</c:v>
                </c:pt>
                <c:pt idx="113">
                  <c:v>13.89608533185779</c:v>
                </c:pt>
                <c:pt idx="114">
                  <c:v>14.60555582032873</c:v>
                </c:pt>
                <c:pt idx="115">
                  <c:v>15.957317492990301</c:v>
                </c:pt>
                <c:pt idx="116">
                  <c:v>16.459042082181622</c:v>
                </c:pt>
              </c:numCache>
            </c:numRef>
          </c:val>
          <c:smooth val="0"/>
          <c:extLst>
            <c:ext xmlns:c16="http://schemas.microsoft.com/office/drawing/2014/chart" uri="{C3380CC4-5D6E-409C-BE32-E72D297353CC}">
              <c16:uniqueId val="{00000005-FC9B-4C2E-A52B-D4A98981252F}"/>
            </c:ext>
          </c:extLst>
        </c:ser>
        <c:ser>
          <c:idx val="1"/>
          <c:order val="2"/>
          <c:tx>
            <c:strRef>
              <c:f>'46'!$D$4</c:f>
              <c:strCache>
                <c:ptCount val="1"/>
                <c:pt idx="0">
                  <c:v>Far Eastern and Arctic combined mortgage</c:v>
                </c:pt>
              </c:strCache>
            </c:strRef>
          </c:tx>
          <c:spPr>
            <a:ln w="28575" cap="rnd">
              <a:solidFill>
                <a:srgbClr val="7030A0"/>
              </a:solidFill>
              <a:round/>
            </a:ln>
            <a:effectLst/>
          </c:spPr>
          <c:marker>
            <c:symbol val="none"/>
          </c:marker>
          <c:dLbls>
            <c:dLbl>
              <c:idx val="112"/>
              <c:delete val="1"/>
              <c:extLst>
                <c:ext xmlns:c15="http://schemas.microsoft.com/office/drawing/2012/chart" uri="{CE6537A1-D6FC-4f65-9D91-7224C49458BB}"/>
                <c:ext xmlns:c16="http://schemas.microsoft.com/office/drawing/2014/chart" uri="{C3380CC4-5D6E-409C-BE32-E72D297353CC}">
                  <c16:uniqueId val="{00000006-FC9B-4C2E-A52B-D4A98981252F}"/>
                </c:ext>
              </c:extLst>
            </c:dLbl>
            <c:dLbl>
              <c:idx val="113"/>
              <c:delete val="1"/>
              <c:extLst>
                <c:ext xmlns:c15="http://schemas.microsoft.com/office/drawing/2012/chart" uri="{CE6537A1-D6FC-4f65-9D91-7224C49458BB}"/>
                <c:ext xmlns:c16="http://schemas.microsoft.com/office/drawing/2014/chart" uri="{C3380CC4-5D6E-409C-BE32-E72D297353CC}">
                  <c16:uniqueId val="{00000007-FC9B-4C2E-A52B-D4A98981252F}"/>
                </c:ext>
              </c:extLst>
            </c:dLbl>
            <c:dLbl>
              <c:idx val="116"/>
              <c:layout>
                <c:manualLayout>
                  <c:x val="-1.4584189204610293E-2"/>
                  <c:y val="-2.5101982734085964E-2"/>
                </c:manualLayout>
              </c:layout>
              <c:numFmt formatCode="#,##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rgbClr val="7030A0"/>
                      </a:solidFill>
                      <a:latin typeface="+mn-lt"/>
                      <a:ea typeface="+mn-ea"/>
                      <a:cs typeface="+mn-cs"/>
                    </a:defRPr>
                  </a:pPr>
                  <a:endParaRPr lang="ru-RU"/>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FC9B-4C2E-A52B-D4A98981252F}"/>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rgbClr val="7030A0"/>
                    </a:solidFill>
                    <a:latin typeface="+mn-lt"/>
                    <a:ea typeface="+mn-ea"/>
                    <a:cs typeface="+mn-cs"/>
                  </a:defRPr>
                </a:pPr>
                <a:endParaRPr lang="ru-RU"/>
              </a:p>
            </c:txPr>
            <c:dLblPos val="t"/>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'46'!$A$5:$A$121</c:f>
              <c:numCache>
                <c:formatCode>m/d/yyyy</c:formatCode>
                <c:ptCount val="117"/>
                <c:pt idx="0">
                  <c:v>42401</c:v>
                </c:pt>
                <c:pt idx="1">
                  <c:v>42430</c:v>
                </c:pt>
                <c:pt idx="2">
                  <c:v>42461</c:v>
                </c:pt>
                <c:pt idx="3">
                  <c:v>42491</c:v>
                </c:pt>
                <c:pt idx="4">
                  <c:v>42522</c:v>
                </c:pt>
                <c:pt idx="5">
                  <c:v>42552</c:v>
                </c:pt>
                <c:pt idx="6">
                  <c:v>42583</c:v>
                </c:pt>
                <c:pt idx="7">
                  <c:v>42614</c:v>
                </c:pt>
                <c:pt idx="8">
                  <c:v>42644</c:v>
                </c:pt>
                <c:pt idx="9">
                  <c:v>42675</c:v>
                </c:pt>
                <c:pt idx="10">
                  <c:v>42705</c:v>
                </c:pt>
                <c:pt idx="11">
                  <c:v>42736</c:v>
                </c:pt>
                <c:pt idx="12">
                  <c:v>42767</c:v>
                </c:pt>
                <c:pt idx="13">
                  <c:v>42795</c:v>
                </c:pt>
                <c:pt idx="14">
                  <c:v>42826</c:v>
                </c:pt>
                <c:pt idx="15">
                  <c:v>42856</c:v>
                </c:pt>
                <c:pt idx="16">
                  <c:v>42887</c:v>
                </c:pt>
                <c:pt idx="17">
                  <c:v>42917</c:v>
                </c:pt>
                <c:pt idx="18">
                  <c:v>42948</c:v>
                </c:pt>
                <c:pt idx="19">
                  <c:v>42979</c:v>
                </c:pt>
                <c:pt idx="20">
                  <c:v>43009</c:v>
                </c:pt>
                <c:pt idx="21">
                  <c:v>43040</c:v>
                </c:pt>
                <c:pt idx="22">
                  <c:v>43070</c:v>
                </c:pt>
                <c:pt idx="23">
                  <c:v>43101</c:v>
                </c:pt>
                <c:pt idx="24">
                  <c:v>43132</c:v>
                </c:pt>
                <c:pt idx="25">
                  <c:v>43160</c:v>
                </c:pt>
                <c:pt idx="26">
                  <c:v>43191</c:v>
                </c:pt>
                <c:pt idx="27">
                  <c:v>43221</c:v>
                </c:pt>
                <c:pt idx="28">
                  <c:v>43252</c:v>
                </c:pt>
                <c:pt idx="29">
                  <c:v>43282</c:v>
                </c:pt>
                <c:pt idx="30">
                  <c:v>43313</c:v>
                </c:pt>
                <c:pt idx="31">
                  <c:v>43344</c:v>
                </c:pt>
                <c:pt idx="32">
                  <c:v>43374</c:v>
                </c:pt>
                <c:pt idx="33">
                  <c:v>43405</c:v>
                </c:pt>
                <c:pt idx="34">
                  <c:v>43435</c:v>
                </c:pt>
                <c:pt idx="35">
                  <c:v>43466</c:v>
                </c:pt>
                <c:pt idx="36">
                  <c:v>43497</c:v>
                </c:pt>
                <c:pt idx="37">
                  <c:v>43525</c:v>
                </c:pt>
                <c:pt idx="38">
                  <c:v>43556</c:v>
                </c:pt>
                <c:pt idx="39">
                  <c:v>43586</c:v>
                </c:pt>
                <c:pt idx="40">
                  <c:v>43617</c:v>
                </c:pt>
                <c:pt idx="41">
                  <c:v>43647</c:v>
                </c:pt>
                <c:pt idx="42">
                  <c:v>43678</c:v>
                </c:pt>
                <c:pt idx="43">
                  <c:v>43709</c:v>
                </c:pt>
                <c:pt idx="44">
                  <c:v>43739</c:v>
                </c:pt>
                <c:pt idx="45">
                  <c:v>43770</c:v>
                </c:pt>
                <c:pt idx="46">
                  <c:v>43800</c:v>
                </c:pt>
                <c:pt idx="47">
                  <c:v>43831</c:v>
                </c:pt>
                <c:pt idx="48">
                  <c:v>43862</c:v>
                </c:pt>
                <c:pt idx="49">
                  <c:v>43891</c:v>
                </c:pt>
                <c:pt idx="50">
                  <c:v>43922</c:v>
                </c:pt>
                <c:pt idx="51">
                  <c:v>43952</c:v>
                </c:pt>
                <c:pt idx="52">
                  <c:v>43983</c:v>
                </c:pt>
                <c:pt idx="53">
                  <c:v>44013</c:v>
                </c:pt>
                <c:pt idx="54">
                  <c:v>44044</c:v>
                </c:pt>
                <c:pt idx="55">
                  <c:v>44075</c:v>
                </c:pt>
                <c:pt idx="56">
                  <c:v>44105</c:v>
                </c:pt>
                <c:pt idx="57">
                  <c:v>44136</c:v>
                </c:pt>
                <c:pt idx="58">
                  <c:v>44166</c:v>
                </c:pt>
                <c:pt idx="59">
                  <c:v>44197</c:v>
                </c:pt>
                <c:pt idx="60">
                  <c:v>44228</c:v>
                </c:pt>
                <c:pt idx="61">
                  <c:v>44256</c:v>
                </c:pt>
                <c:pt idx="62">
                  <c:v>44287</c:v>
                </c:pt>
                <c:pt idx="63">
                  <c:v>44317</c:v>
                </c:pt>
                <c:pt idx="64">
                  <c:v>44348</c:v>
                </c:pt>
                <c:pt idx="65">
                  <c:v>44378</c:v>
                </c:pt>
                <c:pt idx="66">
                  <c:v>44409</c:v>
                </c:pt>
                <c:pt idx="67">
                  <c:v>44440</c:v>
                </c:pt>
                <c:pt idx="68">
                  <c:v>44470</c:v>
                </c:pt>
                <c:pt idx="69">
                  <c:v>44501</c:v>
                </c:pt>
                <c:pt idx="70">
                  <c:v>44531</c:v>
                </c:pt>
                <c:pt idx="71">
                  <c:v>44562</c:v>
                </c:pt>
                <c:pt idx="72">
                  <c:v>44593</c:v>
                </c:pt>
                <c:pt idx="73">
                  <c:v>44621</c:v>
                </c:pt>
                <c:pt idx="74">
                  <c:v>44652</c:v>
                </c:pt>
                <c:pt idx="75">
                  <c:v>44682</c:v>
                </c:pt>
                <c:pt idx="76">
                  <c:v>44713</c:v>
                </c:pt>
                <c:pt idx="77">
                  <c:v>44743</c:v>
                </c:pt>
                <c:pt idx="78">
                  <c:v>44774</c:v>
                </c:pt>
                <c:pt idx="79">
                  <c:v>44805</c:v>
                </c:pt>
                <c:pt idx="80">
                  <c:v>44835</c:v>
                </c:pt>
                <c:pt idx="81">
                  <c:v>44866</c:v>
                </c:pt>
                <c:pt idx="82">
                  <c:v>44896</c:v>
                </c:pt>
                <c:pt idx="83">
                  <c:v>44927</c:v>
                </c:pt>
                <c:pt idx="84">
                  <c:v>44958</c:v>
                </c:pt>
                <c:pt idx="85">
                  <c:v>44986</c:v>
                </c:pt>
                <c:pt idx="86">
                  <c:v>45017</c:v>
                </c:pt>
                <c:pt idx="87">
                  <c:v>45047</c:v>
                </c:pt>
                <c:pt idx="88">
                  <c:v>45078</c:v>
                </c:pt>
                <c:pt idx="89">
                  <c:v>45108</c:v>
                </c:pt>
                <c:pt idx="90">
                  <c:v>45139</c:v>
                </c:pt>
                <c:pt idx="91">
                  <c:v>45170</c:v>
                </c:pt>
                <c:pt idx="92">
                  <c:v>45200</c:v>
                </c:pt>
                <c:pt idx="93">
                  <c:v>45231</c:v>
                </c:pt>
                <c:pt idx="94">
                  <c:v>45261</c:v>
                </c:pt>
                <c:pt idx="95">
                  <c:v>45292</c:v>
                </c:pt>
                <c:pt idx="96">
                  <c:v>45323</c:v>
                </c:pt>
                <c:pt idx="97">
                  <c:v>45352</c:v>
                </c:pt>
                <c:pt idx="98">
                  <c:v>45383</c:v>
                </c:pt>
                <c:pt idx="99">
                  <c:v>45413</c:v>
                </c:pt>
                <c:pt idx="100">
                  <c:v>45444</c:v>
                </c:pt>
                <c:pt idx="101">
                  <c:v>45474</c:v>
                </c:pt>
                <c:pt idx="102">
                  <c:v>45505</c:v>
                </c:pt>
                <c:pt idx="103">
                  <c:v>45536</c:v>
                </c:pt>
                <c:pt idx="104">
                  <c:v>45566</c:v>
                </c:pt>
                <c:pt idx="105">
                  <c:v>45597</c:v>
                </c:pt>
                <c:pt idx="106">
                  <c:v>45627</c:v>
                </c:pt>
                <c:pt idx="107">
                  <c:v>45658</c:v>
                </c:pt>
                <c:pt idx="108">
                  <c:v>45689</c:v>
                </c:pt>
                <c:pt idx="109">
                  <c:v>45717</c:v>
                </c:pt>
                <c:pt idx="110">
                  <c:v>45748</c:v>
                </c:pt>
                <c:pt idx="111">
                  <c:v>45778</c:v>
                </c:pt>
                <c:pt idx="112">
                  <c:v>45809</c:v>
                </c:pt>
                <c:pt idx="113">
                  <c:v>45839</c:v>
                </c:pt>
                <c:pt idx="114">
                  <c:v>45870</c:v>
                </c:pt>
                <c:pt idx="115">
                  <c:v>45901</c:v>
                </c:pt>
                <c:pt idx="116">
                  <c:v>45931</c:v>
                </c:pt>
              </c:numCache>
            </c:numRef>
          </c:cat>
          <c:val>
            <c:numRef>
              <c:f>'46'!$D$5:$D$121</c:f>
              <c:numCache>
                <c:formatCode>_-* #\ ##0.0_-;\-* #\ ##0.0_-;_-* "-"??_-;_-@_-</c:formatCode>
                <c:ptCount val="117"/>
                <c:pt idx="47">
                  <c:v>65.375445900223696</c:v>
                </c:pt>
                <c:pt idx="48">
                  <c:v>65.127135426845939</c:v>
                </c:pt>
                <c:pt idx="49">
                  <c:v>64.253626703997483</c:v>
                </c:pt>
                <c:pt idx="50">
                  <c:v>63.107222925216377</c:v>
                </c:pt>
                <c:pt idx="51">
                  <c:v>61.148027496087003</c:v>
                </c:pt>
                <c:pt idx="52">
                  <c:v>59.921488174686438</c:v>
                </c:pt>
                <c:pt idx="53">
                  <c:v>59.877509330300633</c:v>
                </c:pt>
                <c:pt idx="54">
                  <c:v>59.600681206606708</c:v>
                </c:pt>
                <c:pt idx="55">
                  <c:v>59.761406103179489</c:v>
                </c:pt>
                <c:pt idx="56">
                  <c:v>59.144870572065123</c:v>
                </c:pt>
                <c:pt idx="57">
                  <c:v>58.742325323484351</c:v>
                </c:pt>
                <c:pt idx="58">
                  <c:v>59.436412970637363</c:v>
                </c:pt>
                <c:pt idx="59">
                  <c:v>60.513813063527117</c:v>
                </c:pt>
                <c:pt idx="60">
                  <c:v>60.010255803584272</c:v>
                </c:pt>
                <c:pt idx="61">
                  <c:v>58.966861768295317</c:v>
                </c:pt>
                <c:pt idx="62">
                  <c:v>60.511584158444428</c:v>
                </c:pt>
                <c:pt idx="63">
                  <c:v>60.480841484554702</c:v>
                </c:pt>
                <c:pt idx="64">
                  <c:v>61.46296755028014</c:v>
                </c:pt>
                <c:pt idx="65">
                  <c:v>61.105736074232397</c:v>
                </c:pt>
                <c:pt idx="66">
                  <c:v>61.166420330099761</c:v>
                </c:pt>
                <c:pt idx="67">
                  <c:v>61.906734490160957</c:v>
                </c:pt>
                <c:pt idx="68">
                  <c:v>61.296098001237411</c:v>
                </c:pt>
                <c:pt idx="69">
                  <c:v>61.167755217322863</c:v>
                </c:pt>
                <c:pt idx="70">
                  <c:v>60.902576408896607</c:v>
                </c:pt>
                <c:pt idx="71">
                  <c:v>59.371110889736279</c:v>
                </c:pt>
                <c:pt idx="72">
                  <c:v>58.916150950013687</c:v>
                </c:pt>
                <c:pt idx="73">
                  <c:v>58.060806376523367</c:v>
                </c:pt>
                <c:pt idx="74">
                  <c:v>55.067699665485783</c:v>
                </c:pt>
                <c:pt idx="75">
                  <c:v>54.039196258202892</c:v>
                </c:pt>
                <c:pt idx="76">
                  <c:v>54.826926507367332</c:v>
                </c:pt>
                <c:pt idx="77">
                  <c:v>56.03416092182519</c:v>
                </c:pt>
                <c:pt idx="78">
                  <c:v>55.64679194494672</c:v>
                </c:pt>
                <c:pt idx="79">
                  <c:v>55.642919594507468</c:v>
                </c:pt>
                <c:pt idx="80">
                  <c:v>56.685491747440352</c:v>
                </c:pt>
                <c:pt idx="81">
                  <c:v>56.364642405829251</c:v>
                </c:pt>
                <c:pt idx="82">
                  <c:v>56.900600335829928</c:v>
                </c:pt>
                <c:pt idx="83">
                  <c:v>57.044520259563981</c:v>
                </c:pt>
                <c:pt idx="84">
                  <c:v>55.272516247577713</c:v>
                </c:pt>
                <c:pt idx="85">
                  <c:v>54.234865008537717</c:v>
                </c:pt>
                <c:pt idx="86">
                  <c:v>53.621215866055287</c:v>
                </c:pt>
                <c:pt idx="87">
                  <c:v>53.550940088447831</c:v>
                </c:pt>
                <c:pt idx="88">
                  <c:v>53.895891894947077</c:v>
                </c:pt>
                <c:pt idx="89">
                  <c:v>54.04821019052369</c:v>
                </c:pt>
                <c:pt idx="90">
                  <c:v>54.019005708635618</c:v>
                </c:pt>
                <c:pt idx="91">
                  <c:v>53.265806139531911</c:v>
                </c:pt>
                <c:pt idx="92">
                  <c:v>51.922767049845277</c:v>
                </c:pt>
                <c:pt idx="93">
                  <c:v>51.466904896730128</c:v>
                </c:pt>
                <c:pt idx="94">
                  <c:v>50.72181758919163</c:v>
                </c:pt>
                <c:pt idx="95">
                  <c:v>50.417331023168593</c:v>
                </c:pt>
                <c:pt idx="96">
                  <c:v>62.209640643819093</c:v>
                </c:pt>
                <c:pt idx="97">
                  <c:v>61.35851584189124</c:v>
                </c:pt>
                <c:pt idx="98">
                  <c:v>61.41318246602485</c:v>
                </c:pt>
                <c:pt idx="99">
                  <c:v>61.060740520219802</c:v>
                </c:pt>
                <c:pt idx="100">
                  <c:v>61.36528856032735</c:v>
                </c:pt>
                <c:pt idx="101">
                  <c:v>61.53795656051313</c:v>
                </c:pt>
                <c:pt idx="102">
                  <c:v>58.8425375476413</c:v>
                </c:pt>
                <c:pt idx="103">
                  <c:v>60.010466679386127</c:v>
                </c:pt>
                <c:pt idx="104">
                  <c:v>60.05517761340711</c:v>
                </c:pt>
                <c:pt idx="105">
                  <c:v>59.637228357708487</c:v>
                </c:pt>
                <c:pt idx="106">
                  <c:v>58.815290559107517</c:v>
                </c:pt>
                <c:pt idx="107">
                  <c:v>58.642145174779507</c:v>
                </c:pt>
                <c:pt idx="108">
                  <c:v>58.406276813945709</c:v>
                </c:pt>
                <c:pt idx="109">
                  <c:v>58.12973655628592</c:v>
                </c:pt>
                <c:pt idx="110">
                  <c:v>58.058649149603141</c:v>
                </c:pt>
                <c:pt idx="111">
                  <c:v>58.228020746813861</c:v>
                </c:pt>
                <c:pt idx="112">
                  <c:v>58.388576846208572</c:v>
                </c:pt>
                <c:pt idx="113">
                  <c:v>58.551107462550817</c:v>
                </c:pt>
                <c:pt idx="114">
                  <c:v>58.917970798568128</c:v>
                </c:pt>
                <c:pt idx="115">
                  <c:v>59.427925706721616</c:v>
                </c:pt>
                <c:pt idx="116">
                  <c:v>59.624058539078568</c:v>
                </c:pt>
              </c:numCache>
            </c:numRef>
          </c:val>
          <c:smooth val="0"/>
          <c:extLst>
            <c:ext xmlns:c16="http://schemas.microsoft.com/office/drawing/2014/chart" uri="{C3380CC4-5D6E-409C-BE32-E72D297353CC}">
              <c16:uniqueId val="{00000009-FC9B-4C2E-A52B-D4A98981252F}"/>
            </c:ext>
          </c:extLst>
        </c:ser>
        <c:ser>
          <c:idx val="2"/>
          <c:order val="3"/>
          <c:tx>
            <c:strRef>
              <c:f>'46'!$E$4</c:f>
              <c:strCache>
                <c:ptCount val="1"/>
                <c:pt idx="0">
                  <c:v>Non-targeted subsidised combined mortgage</c:v>
                </c:pt>
              </c:strCache>
            </c:strRef>
          </c:tx>
          <c:spPr>
            <a:ln w="28575" cap="rnd">
              <a:solidFill>
                <a:srgbClr val="00B050"/>
              </a:solidFill>
              <a:round/>
            </a:ln>
            <a:effectLst/>
          </c:spPr>
          <c:marker>
            <c:symbol val="none"/>
          </c:marker>
          <c:dLbls>
            <c:delete val="1"/>
          </c:dLbls>
          <c:cat>
            <c:numRef>
              <c:f>'46'!$A$5:$A$121</c:f>
              <c:numCache>
                <c:formatCode>m/d/yyyy</c:formatCode>
                <c:ptCount val="117"/>
                <c:pt idx="0">
                  <c:v>42401</c:v>
                </c:pt>
                <c:pt idx="1">
                  <c:v>42430</c:v>
                </c:pt>
                <c:pt idx="2">
                  <c:v>42461</c:v>
                </c:pt>
                <c:pt idx="3">
                  <c:v>42491</c:v>
                </c:pt>
                <c:pt idx="4">
                  <c:v>42522</c:v>
                </c:pt>
                <c:pt idx="5">
                  <c:v>42552</c:v>
                </c:pt>
                <c:pt idx="6">
                  <c:v>42583</c:v>
                </c:pt>
                <c:pt idx="7">
                  <c:v>42614</c:v>
                </c:pt>
                <c:pt idx="8">
                  <c:v>42644</c:v>
                </c:pt>
                <c:pt idx="9">
                  <c:v>42675</c:v>
                </c:pt>
                <c:pt idx="10">
                  <c:v>42705</c:v>
                </c:pt>
                <c:pt idx="11">
                  <c:v>42736</c:v>
                </c:pt>
                <c:pt idx="12">
                  <c:v>42767</c:v>
                </c:pt>
                <c:pt idx="13">
                  <c:v>42795</c:v>
                </c:pt>
                <c:pt idx="14">
                  <c:v>42826</c:v>
                </c:pt>
                <c:pt idx="15">
                  <c:v>42856</c:v>
                </c:pt>
                <c:pt idx="16">
                  <c:v>42887</c:v>
                </c:pt>
                <c:pt idx="17">
                  <c:v>42917</c:v>
                </c:pt>
                <c:pt idx="18">
                  <c:v>42948</c:v>
                </c:pt>
                <c:pt idx="19">
                  <c:v>42979</c:v>
                </c:pt>
                <c:pt idx="20">
                  <c:v>43009</c:v>
                </c:pt>
                <c:pt idx="21">
                  <c:v>43040</c:v>
                </c:pt>
                <c:pt idx="22">
                  <c:v>43070</c:v>
                </c:pt>
                <c:pt idx="23">
                  <c:v>43101</c:v>
                </c:pt>
                <c:pt idx="24">
                  <c:v>43132</c:v>
                </c:pt>
                <c:pt idx="25">
                  <c:v>43160</c:v>
                </c:pt>
                <c:pt idx="26">
                  <c:v>43191</c:v>
                </c:pt>
                <c:pt idx="27">
                  <c:v>43221</c:v>
                </c:pt>
                <c:pt idx="28">
                  <c:v>43252</c:v>
                </c:pt>
                <c:pt idx="29">
                  <c:v>43282</c:v>
                </c:pt>
                <c:pt idx="30">
                  <c:v>43313</c:v>
                </c:pt>
                <c:pt idx="31">
                  <c:v>43344</c:v>
                </c:pt>
                <c:pt idx="32">
                  <c:v>43374</c:v>
                </c:pt>
                <c:pt idx="33">
                  <c:v>43405</c:v>
                </c:pt>
                <c:pt idx="34">
                  <c:v>43435</c:v>
                </c:pt>
                <c:pt idx="35">
                  <c:v>43466</c:v>
                </c:pt>
                <c:pt idx="36">
                  <c:v>43497</c:v>
                </c:pt>
                <c:pt idx="37">
                  <c:v>43525</c:v>
                </c:pt>
                <c:pt idx="38">
                  <c:v>43556</c:v>
                </c:pt>
                <c:pt idx="39">
                  <c:v>43586</c:v>
                </c:pt>
                <c:pt idx="40">
                  <c:v>43617</c:v>
                </c:pt>
                <c:pt idx="41">
                  <c:v>43647</c:v>
                </c:pt>
                <c:pt idx="42">
                  <c:v>43678</c:v>
                </c:pt>
                <c:pt idx="43">
                  <c:v>43709</c:v>
                </c:pt>
                <c:pt idx="44">
                  <c:v>43739</c:v>
                </c:pt>
                <c:pt idx="45">
                  <c:v>43770</c:v>
                </c:pt>
                <c:pt idx="46">
                  <c:v>43800</c:v>
                </c:pt>
                <c:pt idx="47">
                  <c:v>43831</c:v>
                </c:pt>
                <c:pt idx="48">
                  <c:v>43862</c:v>
                </c:pt>
                <c:pt idx="49">
                  <c:v>43891</c:v>
                </c:pt>
                <c:pt idx="50">
                  <c:v>43922</c:v>
                </c:pt>
                <c:pt idx="51">
                  <c:v>43952</c:v>
                </c:pt>
                <c:pt idx="52">
                  <c:v>43983</c:v>
                </c:pt>
                <c:pt idx="53">
                  <c:v>44013</c:v>
                </c:pt>
                <c:pt idx="54">
                  <c:v>44044</c:v>
                </c:pt>
                <c:pt idx="55">
                  <c:v>44075</c:v>
                </c:pt>
                <c:pt idx="56">
                  <c:v>44105</c:v>
                </c:pt>
                <c:pt idx="57">
                  <c:v>44136</c:v>
                </c:pt>
                <c:pt idx="58">
                  <c:v>44166</c:v>
                </c:pt>
                <c:pt idx="59">
                  <c:v>44197</c:v>
                </c:pt>
                <c:pt idx="60">
                  <c:v>44228</c:v>
                </c:pt>
                <c:pt idx="61">
                  <c:v>44256</c:v>
                </c:pt>
                <c:pt idx="62">
                  <c:v>44287</c:v>
                </c:pt>
                <c:pt idx="63">
                  <c:v>44317</c:v>
                </c:pt>
                <c:pt idx="64">
                  <c:v>44348</c:v>
                </c:pt>
                <c:pt idx="65">
                  <c:v>44378</c:v>
                </c:pt>
                <c:pt idx="66">
                  <c:v>44409</c:v>
                </c:pt>
                <c:pt idx="67">
                  <c:v>44440</c:v>
                </c:pt>
                <c:pt idx="68">
                  <c:v>44470</c:v>
                </c:pt>
                <c:pt idx="69">
                  <c:v>44501</c:v>
                </c:pt>
                <c:pt idx="70">
                  <c:v>44531</c:v>
                </c:pt>
                <c:pt idx="71">
                  <c:v>44562</c:v>
                </c:pt>
                <c:pt idx="72">
                  <c:v>44593</c:v>
                </c:pt>
                <c:pt idx="73">
                  <c:v>44621</c:v>
                </c:pt>
                <c:pt idx="74">
                  <c:v>44652</c:v>
                </c:pt>
                <c:pt idx="75">
                  <c:v>44682</c:v>
                </c:pt>
                <c:pt idx="76">
                  <c:v>44713</c:v>
                </c:pt>
                <c:pt idx="77">
                  <c:v>44743</c:v>
                </c:pt>
                <c:pt idx="78">
                  <c:v>44774</c:v>
                </c:pt>
                <c:pt idx="79">
                  <c:v>44805</c:v>
                </c:pt>
                <c:pt idx="80">
                  <c:v>44835</c:v>
                </c:pt>
                <c:pt idx="81">
                  <c:v>44866</c:v>
                </c:pt>
                <c:pt idx="82">
                  <c:v>44896</c:v>
                </c:pt>
                <c:pt idx="83">
                  <c:v>44927</c:v>
                </c:pt>
                <c:pt idx="84">
                  <c:v>44958</c:v>
                </c:pt>
                <c:pt idx="85">
                  <c:v>44986</c:v>
                </c:pt>
                <c:pt idx="86">
                  <c:v>45017</c:v>
                </c:pt>
                <c:pt idx="87">
                  <c:v>45047</c:v>
                </c:pt>
                <c:pt idx="88">
                  <c:v>45078</c:v>
                </c:pt>
                <c:pt idx="89">
                  <c:v>45108</c:v>
                </c:pt>
                <c:pt idx="90">
                  <c:v>45139</c:v>
                </c:pt>
                <c:pt idx="91">
                  <c:v>45170</c:v>
                </c:pt>
                <c:pt idx="92">
                  <c:v>45200</c:v>
                </c:pt>
                <c:pt idx="93">
                  <c:v>45231</c:v>
                </c:pt>
                <c:pt idx="94">
                  <c:v>45261</c:v>
                </c:pt>
                <c:pt idx="95">
                  <c:v>45292</c:v>
                </c:pt>
                <c:pt idx="96">
                  <c:v>45323</c:v>
                </c:pt>
                <c:pt idx="97">
                  <c:v>45352</c:v>
                </c:pt>
                <c:pt idx="98">
                  <c:v>45383</c:v>
                </c:pt>
                <c:pt idx="99">
                  <c:v>45413</c:v>
                </c:pt>
                <c:pt idx="100">
                  <c:v>45444</c:v>
                </c:pt>
                <c:pt idx="101">
                  <c:v>45474</c:v>
                </c:pt>
                <c:pt idx="102">
                  <c:v>45505</c:v>
                </c:pt>
                <c:pt idx="103">
                  <c:v>45536</c:v>
                </c:pt>
                <c:pt idx="104">
                  <c:v>45566</c:v>
                </c:pt>
                <c:pt idx="105">
                  <c:v>45597</c:v>
                </c:pt>
                <c:pt idx="106">
                  <c:v>45627</c:v>
                </c:pt>
                <c:pt idx="107">
                  <c:v>45658</c:v>
                </c:pt>
                <c:pt idx="108">
                  <c:v>45689</c:v>
                </c:pt>
                <c:pt idx="109">
                  <c:v>45717</c:v>
                </c:pt>
                <c:pt idx="110">
                  <c:v>45748</c:v>
                </c:pt>
                <c:pt idx="111">
                  <c:v>45778</c:v>
                </c:pt>
                <c:pt idx="112">
                  <c:v>45809</c:v>
                </c:pt>
                <c:pt idx="113">
                  <c:v>45839</c:v>
                </c:pt>
                <c:pt idx="114">
                  <c:v>45870</c:v>
                </c:pt>
                <c:pt idx="115">
                  <c:v>45901</c:v>
                </c:pt>
                <c:pt idx="116">
                  <c:v>45931</c:v>
                </c:pt>
              </c:numCache>
            </c:numRef>
          </c:cat>
          <c:val>
            <c:numRef>
              <c:f>'46'!$E$5:$E$121</c:f>
              <c:numCache>
                <c:formatCode>_-* #\ ##0.0_-;\-* #\ ##0.0_-;_-* "-"??_-;_-@_-</c:formatCode>
                <c:ptCount val="117"/>
                <c:pt idx="51">
                  <c:v>44.621755722076649</c:v>
                </c:pt>
                <c:pt idx="52">
                  <c:v>43.589746468872789</c:v>
                </c:pt>
                <c:pt idx="53">
                  <c:v>43.837469174906857</c:v>
                </c:pt>
                <c:pt idx="54">
                  <c:v>43.947541614947497</c:v>
                </c:pt>
                <c:pt idx="55">
                  <c:v>43.95155915169569</c:v>
                </c:pt>
                <c:pt idx="56">
                  <c:v>43.970167096230718</c:v>
                </c:pt>
                <c:pt idx="57">
                  <c:v>43.960928657084033</c:v>
                </c:pt>
                <c:pt idx="58">
                  <c:v>44.061404393228877</c:v>
                </c:pt>
                <c:pt idx="59">
                  <c:v>44.017993036152127</c:v>
                </c:pt>
                <c:pt idx="60">
                  <c:v>43.593905114813452</c:v>
                </c:pt>
                <c:pt idx="61">
                  <c:v>43.134779611136359</c:v>
                </c:pt>
                <c:pt idx="62">
                  <c:v>43.112495826575383</c:v>
                </c:pt>
                <c:pt idx="63">
                  <c:v>42.896026219007219</c:v>
                </c:pt>
                <c:pt idx="64">
                  <c:v>42.728037906297168</c:v>
                </c:pt>
                <c:pt idx="65">
                  <c:v>42.616666080358272</c:v>
                </c:pt>
                <c:pt idx="66">
                  <c:v>40.693681741038361</c:v>
                </c:pt>
                <c:pt idx="67">
                  <c:v>40.288968461806888</c:v>
                </c:pt>
                <c:pt idx="68">
                  <c:v>40.359215096429857</c:v>
                </c:pt>
                <c:pt idx="69">
                  <c:v>40.618939446769879</c:v>
                </c:pt>
                <c:pt idx="70">
                  <c:v>40.62109422577484</c:v>
                </c:pt>
                <c:pt idx="71">
                  <c:v>39.856917147096837</c:v>
                </c:pt>
                <c:pt idx="72">
                  <c:v>38.609426986154283</c:v>
                </c:pt>
                <c:pt idx="73">
                  <c:v>37.079207875131956</c:v>
                </c:pt>
                <c:pt idx="74">
                  <c:v>33.989091259529417</c:v>
                </c:pt>
                <c:pt idx="75">
                  <c:v>25.452432612810149</c:v>
                </c:pt>
                <c:pt idx="76">
                  <c:v>31.720305359812919</c:v>
                </c:pt>
                <c:pt idx="77">
                  <c:v>31.700181020539809</c:v>
                </c:pt>
                <c:pt idx="78">
                  <c:v>37.528775349356287</c:v>
                </c:pt>
                <c:pt idx="79">
                  <c:v>37.788173428074643</c:v>
                </c:pt>
                <c:pt idx="80">
                  <c:v>37.997793813004243</c:v>
                </c:pt>
                <c:pt idx="81">
                  <c:v>38.146722845343419</c:v>
                </c:pt>
                <c:pt idx="82">
                  <c:v>38.496411766382401</c:v>
                </c:pt>
                <c:pt idx="83">
                  <c:v>38.868677838024347</c:v>
                </c:pt>
                <c:pt idx="84">
                  <c:v>38.944595772342737</c:v>
                </c:pt>
                <c:pt idx="85">
                  <c:v>39.286393990637627</c:v>
                </c:pt>
                <c:pt idx="86">
                  <c:v>39.718485415431083</c:v>
                </c:pt>
                <c:pt idx="87">
                  <c:v>40.036692565983671</c:v>
                </c:pt>
                <c:pt idx="88">
                  <c:v>40.480800991604553</c:v>
                </c:pt>
                <c:pt idx="89">
                  <c:v>40.708308056708539</c:v>
                </c:pt>
                <c:pt idx="90">
                  <c:v>40.790031741982332</c:v>
                </c:pt>
                <c:pt idx="91">
                  <c:v>40.83293320371223</c:v>
                </c:pt>
                <c:pt idx="92">
                  <c:v>41.037654728103298</c:v>
                </c:pt>
                <c:pt idx="93">
                  <c:v>41.106267656351648</c:v>
                </c:pt>
                <c:pt idx="94">
                  <c:v>41.242122701084931</c:v>
                </c:pt>
                <c:pt idx="95">
                  <c:v>37.055320658532928</c:v>
                </c:pt>
                <c:pt idx="96">
                  <c:v>36.252396234708023</c:v>
                </c:pt>
                <c:pt idx="97">
                  <c:v>35.684881859347989</c:v>
                </c:pt>
                <c:pt idx="98">
                  <c:v>35.415848066737823</c:v>
                </c:pt>
                <c:pt idx="99">
                  <c:v>35.360492765467853</c:v>
                </c:pt>
                <c:pt idx="100">
                  <c:v>35.708557253530749</c:v>
                </c:pt>
                <c:pt idx="101">
                  <c:v>35.932481648771201</c:v>
                </c:pt>
              </c:numCache>
            </c:numRef>
          </c:val>
          <c:smooth val="0"/>
          <c:extLst xmlns:c15="http://schemas.microsoft.com/office/drawing/2012/chart">
            <c:ext xmlns:c16="http://schemas.microsoft.com/office/drawing/2014/chart" uri="{C3380CC4-5D6E-409C-BE32-E72D297353CC}">
              <c16:uniqueId val="{0000000A-FC9B-4C2E-A52B-D4A98981252F}"/>
            </c:ext>
          </c:extLst>
        </c:ser>
        <c:ser>
          <c:idx val="4"/>
          <c:order val="4"/>
          <c:tx>
            <c:strRef>
              <c:f>'46'!$F$4</c:f>
              <c:strCache>
                <c:ptCount val="1"/>
                <c:pt idx="0">
                  <c:v>Family subsidised combined mortgage</c:v>
                </c:pt>
              </c:strCache>
            </c:strRef>
          </c:tx>
          <c:spPr>
            <a:ln w="28575" cap="rnd">
              <a:solidFill>
                <a:schemeClr val="accent2"/>
              </a:solidFill>
              <a:round/>
            </a:ln>
            <a:effectLst/>
          </c:spPr>
          <c:marker>
            <c:symbol val="none"/>
          </c:marker>
          <c:dLbls>
            <c:dLbl>
              <c:idx val="113"/>
              <c:delete val="1"/>
              <c:extLst>
                <c:ext xmlns:c15="http://schemas.microsoft.com/office/drawing/2012/chart" uri="{CE6537A1-D6FC-4f65-9D91-7224C49458BB}"/>
                <c:ext xmlns:c16="http://schemas.microsoft.com/office/drawing/2014/chart" uri="{C3380CC4-5D6E-409C-BE32-E72D297353CC}">
                  <c16:uniqueId val="{0000000B-FC9B-4C2E-A52B-D4A98981252F}"/>
                </c:ext>
              </c:extLst>
            </c:dLbl>
            <c:dLbl>
              <c:idx val="116"/>
              <c:layout>
                <c:manualLayout>
                  <c:x val="-1.5055631633002397E-2"/>
                  <c:y val="-2.8314834139708471E-2"/>
                </c:manualLayout>
              </c:layout>
              <c:tx>
                <c:rich>
                  <a:bodyPr/>
                  <a:lstStyle/>
                  <a:p>
                    <a:r>
                      <a:rPr lang="en-US" b="1">
                        <a:solidFill>
                          <a:schemeClr val="accent6"/>
                        </a:solidFill>
                      </a:rPr>
                      <a:t>45</a:t>
                    </a:r>
                    <a:endParaRPr lang="en-US"/>
                  </a:p>
                </c:rich>
              </c:tx>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FC9B-4C2E-A52B-D4A98981252F}"/>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accent2"/>
                    </a:solidFill>
                    <a:latin typeface="+mn-lt"/>
                    <a:ea typeface="+mn-ea"/>
                    <a:cs typeface="+mn-cs"/>
                  </a:defRPr>
                </a:pPr>
                <a:endParaRPr lang="ru-RU"/>
              </a:p>
            </c:txPr>
            <c:dLblPos val="t"/>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'46'!$A$5:$A$121</c:f>
              <c:numCache>
                <c:formatCode>m/d/yyyy</c:formatCode>
                <c:ptCount val="117"/>
                <c:pt idx="0">
                  <c:v>42401</c:v>
                </c:pt>
                <c:pt idx="1">
                  <c:v>42430</c:v>
                </c:pt>
                <c:pt idx="2">
                  <c:v>42461</c:v>
                </c:pt>
                <c:pt idx="3">
                  <c:v>42491</c:v>
                </c:pt>
                <c:pt idx="4">
                  <c:v>42522</c:v>
                </c:pt>
                <c:pt idx="5">
                  <c:v>42552</c:v>
                </c:pt>
                <c:pt idx="6">
                  <c:v>42583</c:v>
                </c:pt>
                <c:pt idx="7">
                  <c:v>42614</c:v>
                </c:pt>
                <c:pt idx="8">
                  <c:v>42644</c:v>
                </c:pt>
                <c:pt idx="9">
                  <c:v>42675</c:v>
                </c:pt>
                <c:pt idx="10">
                  <c:v>42705</c:v>
                </c:pt>
                <c:pt idx="11">
                  <c:v>42736</c:v>
                </c:pt>
                <c:pt idx="12">
                  <c:v>42767</c:v>
                </c:pt>
                <c:pt idx="13">
                  <c:v>42795</c:v>
                </c:pt>
                <c:pt idx="14">
                  <c:v>42826</c:v>
                </c:pt>
                <c:pt idx="15">
                  <c:v>42856</c:v>
                </c:pt>
                <c:pt idx="16">
                  <c:v>42887</c:v>
                </c:pt>
                <c:pt idx="17">
                  <c:v>42917</c:v>
                </c:pt>
                <c:pt idx="18">
                  <c:v>42948</c:v>
                </c:pt>
                <c:pt idx="19">
                  <c:v>42979</c:v>
                </c:pt>
                <c:pt idx="20">
                  <c:v>43009</c:v>
                </c:pt>
                <c:pt idx="21">
                  <c:v>43040</c:v>
                </c:pt>
                <c:pt idx="22">
                  <c:v>43070</c:v>
                </c:pt>
                <c:pt idx="23">
                  <c:v>43101</c:v>
                </c:pt>
                <c:pt idx="24">
                  <c:v>43132</c:v>
                </c:pt>
                <c:pt idx="25">
                  <c:v>43160</c:v>
                </c:pt>
                <c:pt idx="26">
                  <c:v>43191</c:v>
                </c:pt>
                <c:pt idx="27">
                  <c:v>43221</c:v>
                </c:pt>
                <c:pt idx="28">
                  <c:v>43252</c:v>
                </c:pt>
                <c:pt idx="29">
                  <c:v>43282</c:v>
                </c:pt>
                <c:pt idx="30">
                  <c:v>43313</c:v>
                </c:pt>
                <c:pt idx="31">
                  <c:v>43344</c:v>
                </c:pt>
                <c:pt idx="32">
                  <c:v>43374</c:v>
                </c:pt>
                <c:pt idx="33">
                  <c:v>43405</c:v>
                </c:pt>
                <c:pt idx="34">
                  <c:v>43435</c:v>
                </c:pt>
                <c:pt idx="35">
                  <c:v>43466</c:v>
                </c:pt>
                <c:pt idx="36">
                  <c:v>43497</c:v>
                </c:pt>
                <c:pt idx="37">
                  <c:v>43525</c:v>
                </c:pt>
                <c:pt idx="38">
                  <c:v>43556</c:v>
                </c:pt>
                <c:pt idx="39">
                  <c:v>43586</c:v>
                </c:pt>
                <c:pt idx="40">
                  <c:v>43617</c:v>
                </c:pt>
                <c:pt idx="41">
                  <c:v>43647</c:v>
                </c:pt>
                <c:pt idx="42">
                  <c:v>43678</c:v>
                </c:pt>
                <c:pt idx="43">
                  <c:v>43709</c:v>
                </c:pt>
                <c:pt idx="44">
                  <c:v>43739</c:v>
                </c:pt>
                <c:pt idx="45">
                  <c:v>43770</c:v>
                </c:pt>
                <c:pt idx="46">
                  <c:v>43800</c:v>
                </c:pt>
                <c:pt idx="47">
                  <c:v>43831</c:v>
                </c:pt>
                <c:pt idx="48">
                  <c:v>43862</c:v>
                </c:pt>
                <c:pt idx="49">
                  <c:v>43891</c:v>
                </c:pt>
                <c:pt idx="50">
                  <c:v>43922</c:v>
                </c:pt>
                <c:pt idx="51">
                  <c:v>43952</c:v>
                </c:pt>
                <c:pt idx="52">
                  <c:v>43983</c:v>
                </c:pt>
                <c:pt idx="53">
                  <c:v>44013</c:v>
                </c:pt>
                <c:pt idx="54">
                  <c:v>44044</c:v>
                </c:pt>
                <c:pt idx="55">
                  <c:v>44075</c:v>
                </c:pt>
                <c:pt idx="56">
                  <c:v>44105</c:v>
                </c:pt>
                <c:pt idx="57">
                  <c:v>44136</c:v>
                </c:pt>
                <c:pt idx="58">
                  <c:v>44166</c:v>
                </c:pt>
                <c:pt idx="59">
                  <c:v>44197</c:v>
                </c:pt>
                <c:pt idx="60">
                  <c:v>44228</c:v>
                </c:pt>
                <c:pt idx="61">
                  <c:v>44256</c:v>
                </c:pt>
                <c:pt idx="62">
                  <c:v>44287</c:v>
                </c:pt>
                <c:pt idx="63">
                  <c:v>44317</c:v>
                </c:pt>
                <c:pt idx="64">
                  <c:v>44348</c:v>
                </c:pt>
                <c:pt idx="65">
                  <c:v>44378</c:v>
                </c:pt>
                <c:pt idx="66">
                  <c:v>44409</c:v>
                </c:pt>
                <c:pt idx="67">
                  <c:v>44440</c:v>
                </c:pt>
                <c:pt idx="68">
                  <c:v>44470</c:v>
                </c:pt>
                <c:pt idx="69">
                  <c:v>44501</c:v>
                </c:pt>
                <c:pt idx="70">
                  <c:v>44531</c:v>
                </c:pt>
                <c:pt idx="71">
                  <c:v>44562</c:v>
                </c:pt>
                <c:pt idx="72">
                  <c:v>44593</c:v>
                </c:pt>
                <c:pt idx="73">
                  <c:v>44621</c:v>
                </c:pt>
                <c:pt idx="74">
                  <c:v>44652</c:v>
                </c:pt>
                <c:pt idx="75">
                  <c:v>44682</c:v>
                </c:pt>
                <c:pt idx="76">
                  <c:v>44713</c:v>
                </c:pt>
                <c:pt idx="77">
                  <c:v>44743</c:v>
                </c:pt>
                <c:pt idx="78">
                  <c:v>44774</c:v>
                </c:pt>
                <c:pt idx="79">
                  <c:v>44805</c:v>
                </c:pt>
                <c:pt idx="80">
                  <c:v>44835</c:v>
                </c:pt>
                <c:pt idx="81">
                  <c:v>44866</c:v>
                </c:pt>
                <c:pt idx="82">
                  <c:v>44896</c:v>
                </c:pt>
                <c:pt idx="83">
                  <c:v>44927</c:v>
                </c:pt>
                <c:pt idx="84">
                  <c:v>44958</c:v>
                </c:pt>
                <c:pt idx="85">
                  <c:v>44986</c:v>
                </c:pt>
                <c:pt idx="86">
                  <c:v>45017</c:v>
                </c:pt>
                <c:pt idx="87">
                  <c:v>45047</c:v>
                </c:pt>
                <c:pt idx="88">
                  <c:v>45078</c:v>
                </c:pt>
                <c:pt idx="89">
                  <c:v>45108</c:v>
                </c:pt>
                <c:pt idx="90">
                  <c:v>45139</c:v>
                </c:pt>
                <c:pt idx="91">
                  <c:v>45170</c:v>
                </c:pt>
                <c:pt idx="92">
                  <c:v>45200</c:v>
                </c:pt>
                <c:pt idx="93">
                  <c:v>45231</c:v>
                </c:pt>
                <c:pt idx="94">
                  <c:v>45261</c:v>
                </c:pt>
                <c:pt idx="95">
                  <c:v>45292</c:v>
                </c:pt>
                <c:pt idx="96">
                  <c:v>45323</c:v>
                </c:pt>
                <c:pt idx="97">
                  <c:v>45352</c:v>
                </c:pt>
                <c:pt idx="98">
                  <c:v>45383</c:v>
                </c:pt>
                <c:pt idx="99">
                  <c:v>45413</c:v>
                </c:pt>
                <c:pt idx="100">
                  <c:v>45444</c:v>
                </c:pt>
                <c:pt idx="101">
                  <c:v>45474</c:v>
                </c:pt>
                <c:pt idx="102">
                  <c:v>45505</c:v>
                </c:pt>
                <c:pt idx="103">
                  <c:v>45536</c:v>
                </c:pt>
                <c:pt idx="104">
                  <c:v>45566</c:v>
                </c:pt>
                <c:pt idx="105">
                  <c:v>45597</c:v>
                </c:pt>
                <c:pt idx="106">
                  <c:v>45627</c:v>
                </c:pt>
                <c:pt idx="107">
                  <c:v>45658</c:v>
                </c:pt>
                <c:pt idx="108">
                  <c:v>45689</c:v>
                </c:pt>
                <c:pt idx="109">
                  <c:v>45717</c:v>
                </c:pt>
                <c:pt idx="110">
                  <c:v>45748</c:v>
                </c:pt>
                <c:pt idx="111">
                  <c:v>45778</c:v>
                </c:pt>
                <c:pt idx="112">
                  <c:v>45809</c:v>
                </c:pt>
                <c:pt idx="113">
                  <c:v>45839</c:v>
                </c:pt>
                <c:pt idx="114">
                  <c:v>45870</c:v>
                </c:pt>
                <c:pt idx="115">
                  <c:v>45901</c:v>
                </c:pt>
                <c:pt idx="116">
                  <c:v>45931</c:v>
                </c:pt>
              </c:numCache>
            </c:numRef>
          </c:cat>
          <c:val>
            <c:numRef>
              <c:f>'46'!$F$5:$F$121</c:f>
              <c:numCache>
                <c:formatCode>_-* #\ ##0.0_-;\-* #\ ##0.0_-;_-* "-"??_-;_-@_-</c:formatCode>
                <c:ptCount val="117"/>
                <c:pt idx="24">
                  <c:v>43.257656834542807</c:v>
                </c:pt>
                <c:pt idx="25">
                  <c:v>43.359806754307442</c:v>
                </c:pt>
                <c:pt idx="26">
                  <c:v>43.725732117421693</c:v>
                </c:pt>
                <c:pt idx="27">
                  <c:v>43.902545400158367</c:v>
                </c:pt>
                <c:pt idx="28">
                  <c:v>43.921771905058769</c:v>
                </c:pt>
                <c:pt idx="29">
                  <c:v>44.158899727770461</c:v>
                </c:pt>
                <c:pt idx="30">
                  <c:v>44.100090573834692</c:v>
                </c:pt>
                <c:pt idx="31">
                  <c:v>44.227848964289407</c:v>
                </c:pt>
                <c:pt idx="32">
                  <c:v>44.401684317930972</c:v>
                </c:pt>
                <c:pt idx="33">
                  <c:v>44.544182388169467</c:v>
                </c:pt>
                <c:pt idx="34">
                  <c:v>44.596656886657662</c:v>
                </c:pt>
                <c:pt idx="35">
                  <c:v>44.447698728531968</c:v>
                </c:pt>
                <c:pt idx="36">
                  <c:v>45.888753222404937</c:v>
                </c:pt>
                <c:pt idx="37">
                  <c:v>45.907060283280579</c:v>
                </c:pt>
                <c:pt idx="38">
                  <c:v>46.103411798268873</c:v>
                </c:pt>
                <c:pt idx="39">
                  <c:v>46.152451223975497</c:v>
                </c:pt>
                <c:pt idx="40">
                  <c:v>46.549266179315168</c:v>
                </c:pt>
                <c:pt idx="41">
                  <c:v>46.905400773873417</c:v>
                </c:pt>
                <c:pt idx="42">
                  <c:v>46.881882552117688</c:v>
                </c:pt>
                <c:pt idx="43">
                  <c:v>47.066522196770009</c:v>
                </c:pt>
                <c:pt idx="44">
                  <c:v>47.322506435844552</c:v>
                </c:pt>
                <c:pt idx="45">
                  <c:v>47.414506024306363</c:v>
                </c:pt>
                <c:pt idx="46">
                  <c:v>47.640020379857049</c:v>
                </c:pt>
                <c:pt idx="47">
                  <c:v>47.717010322130051</c:v>
                </c:pt>
                <c:pt idx="48">
                  <c:v>47.997208785048826</c:v>
                </c:pt>
                <c:pt idx="49">
                  <c:v>47.735738416958753</c:v>
                </c:pt>
                <c:pt idx="50">
                  <c:v>47.586489896321218</c:v>
                </c:pt>
                <c:pt idx="51">
                  <c:v>47.016972807175009</c:v>
                </c:pt>
                <c:pt idx="52">
                  <c:v>45.763984348430107</c:v>
                </c:pt>
                <c:pt idx="53">
                  <c:v>46.021784366737982</c:v>
                </c:pt>
                <c:pt idx="54">
                  <c:v>46.11320090044223</c:v>
                </c:pt>
                <c:pt idx="55">
                  <c:v>46.084716462045797</c:v>
                </c:pt>
                <c:pt idx="56">
                  <c:v>46.123637992687613</c:v>
                </c:pt>
                <c:pt idx="57">
                  <c:v>46.123984646817867</c:v>
                </c:pt>
                <c:pt idx="58">
                  <c:v>46.255832824606358</c:v>
                </c:pt>
                <c:pt idx="59">
                  <c:v>46.226777910535468</c:v>
                </c:pt>
                <c:pt idx="60">
                  <c:v>45.810807896678128</c:v>
                </c:pt>
                <c:pt idx="61">
                  <c:v>45.351592905932833</c:v>
                </c:pt>
                <c:pt idx="62">
                  <c:v>45.411924214827053</c:v>
                </c:pt>
                <c:pt idx="63">
                  <c:v>45.229374618214983</c:v>
                </c:pt>
                <c:pt idx="64">
                  <c:v>45.174196559104132</c:v>
                </c:pt>
                <c:pt idx="65">
                  <c:v>45.113838878879399</c:v>
                </c:pt>
                <c:pt idx="66">
                  <c:v>44.638491723307929</c:v>
                </c:pt>
                <c:pt idx="67">
                  <c:v>44.219553016216551</c:v>
                </c:pt>
                <c:pt idx="68">
                  <c:v>44.346167499038017</c:v>
                </c:pt>
                <c:pt idx="69">
                  <c:v>44.784710986421729</c:v>
                </c:pt>
                <c:pt idx="70">
                  <c:v>44.956397596579663</c:v>
                </c:pt>
                <c:pt idx="71">
                  <c:v>44.41400947183385</c:v>
                </c:pt>
                <c:pt idx="72">
                  <c:v>43.260562945605983</c:v>
                </c:pt>
                <c:pt idx="73">
                  <c:v>42.02840588239085</c:v>
                </c:pt>
                <c:pt idx="74">
                  <c:v>40.696518186314272</c:v>
                </c:pt>
                <c:pt idx="75">
                  <c:v>40.544942757770968</c:v>
                </c:pt>
                <c:pt idx="76">
                  <c:v>40.858074851833628</c:v>
                </c:pt>
                <c:pt idx="77">
                  <c:v>40.928652795749159</c:v>
                </c:pt>
                <c:pt idx="78">
                  <c:v>41.040714467729153</c:v>
                </c:pt>
                <c:pt idx="79">
                  <c:v>41.384236136723473</c:v>
                </c:pt>
                <c:pt idx="80">
                  <c:v>41.635691070092648</c:v>
                </c:pt>
                <c:pt idx="81">
                  <c:v>41.785885928261692</c:v>
                </c:pt>
                <c:pt idx="82">
                  <c:v>42.179519678958101</c:v>
                </c:pt>
                <c:pt idx="83">
                  <c:v>42.612778702907008</c:v>
                </c:pt>
                <c:pt idx="84">
                  <c:v>42.675714033053211</c:v>
                </c:pt>
                <c:pt idx="85">
                  <c:v>43.05651376684051</c:v>
                </c:pt>
                <c:pt idx="86">
                  <c:v>43.526260444673333</c:v>
                </c:pt>
                <c:pt idx="87">
                  <c:v>43.853174394427867</c:v>
                </c:pt>
                <c:pt idx="88">
                  <c:v>44.35411417741161</c:v>
                </c:pt>
                <c:pt idx="89">
                  <c:v>44.602292700115832</c:v>
                </c:pt>
                <c:pt idx="90">
                  <c:v>44.690020654288773</c:v>
                </c:pt>
                <c:pt idx="91">
                  <c:v>44.725512786416118</c:v>
                </c:pt>
                <c:pt idx="92">
                  <c:v>44.955076410136847</c:v>
                </c:pt>
                <c:pt idx="93">
                  <c:v>45.00375915504403</c:v>
                </c:pt>
                <c:pt idx="94">
                  <c:v>45.143222664122412</c:v>
                </c:pt>
                <c:pt idx="95">
                  <c:v>44.933121540349063</c:v>
                </c:pt>
                <c:pt idx="96">
                  <c:v>43.929440596138861</c:v>
                </c:pt>
                <c:pt idx="97">
                  <c:v>43.261634687286801</c:v>
                </c:pt>
                <c:pt idx="98">
                  <c:v>43.029257581850381</c:v>
                </c:pt>
                <c:pt idx="99">
                  <c:v>42.924672507837563</c:v>
                </c:pt>
                <c:pt idx="100">
                  <c:v>43.393062628357008</c:v>
                </c:pt>
                <c:pt idx="101">
                  <c:v>43.690473820336727</c:v>
                </c:pt>
                <c:pt idx="102">
                  <c:v>43.805810005041693</c:v>
                </c:pt>
                <c:pt idx="103">
                  <c:v>44.181064604529503</c:v>
                </c:pt>
                <c:pt idx="104">
                  <c:v>44.339853034273141</c:v>
                </c:pt>
                <c:pt idx="105">
                  <c:v>44.515993936326787</c:v>
                </c:pt>
                <c:pt idx="106">
                  <c:v>44.664008415508903</c:v>
                </c:pt>
                <c:pt idx="107">
                  <c:v>44.692075066987677</c:v>
                </c:pt>
                <c:pt idx="108">
                  <c:v>44.34604426120903</c:v>
                </c:pt>
                <c:pt idx="109">
                  <c:v>44.247448644349177</c:v>
                </c:pt>
                <c:pt idx="110">
                  <c:v>44.047800473432552</c:v>
                </c:pt>
                <c:pt idx="111">
                  <c:v>44.099847624584541</c:v>
                </c:pt>
                <c:pt idx="112">
                  <c:v>44.22448026533975</c:v>
                </c:pt>
                <c:pt idx="113">
                  <c:v>44.508421825336882</c:v>
                </c:pt>
                <c:pt idx="114">
                  <c:v>44.818600272798342</c:v>
                </c:pt>
                <c:pt idx="115">
                  <c:v>45.094674414138559</c:v>
                </c:pt>
                <c:pt idx="116">
                  <c:v>45.102998528281667</c:v>
                </c:pt>
              </c:numCache>
            </c:numRef>
          </c:val>
          <c:smooth val="0"/>
          <c:extLst>
            <c:ext xmlns:c16="http://schemas.microsoft.com/office/drawing/2014/chart" uri="{C3380CC4-5D6E-409C-BE32-E72D297353CC}">
              <c16:uniqueId val="{0000000D-FC9B-4C2E-A52B-D4A98981252F}"/>
            </c:ext>
          </c:extLst>
        </c:ser>
        <c:dLbls>
          <c:dLblPos val="t"/>
          <c:showLegendKey val="0"/>
          <c:showVal val="1"/>
          <c:showCatName val="0"/>
          <c:showSerName val="0"/>
          <c:showPercent val="0"/>
          <c:showBubbleSize val="0"/>
        </c:dLbls>
        <c:smooth val="0"/>
        <c:axId val="186180728"/>
        <c:axId val="186182296"/>
        <c:extLst/>
      </c:lineChart>
      <c:dateAx>
        <c:axId val="186180728"/>
        <c:scaling>
          <c:orientation val="minMax"/>
          <c:max val="45931"/>
          <c:min val="42461"/>
        </c:scaling>
        <c:delete val="0"/>
        <c:axPos val="b"/>
        <c:numFmt formatCode="m/d/yyyy" sourceLinked="1"/>
        <c:majorTickMark val="none"/>
        <c:minorTickMark val="none"/>
        <c:tickLblPos val="nextTo"/>
        <c:spPr>
          <a:noFill/>
          <a:ln w="9525" cap="flat" cmpd="sng" algn="ctr">
            <a:solidFill>
              <a:schemeClr val="bg1">
                <a:lumMod val="50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86182296"/>
        <c:crosses val="autoZero"/>
        <c:auto val="0"/>
        <c:lblOffset val="100"/>
        <c:baseTimeUnit val="months"/>
        <c:majorUnit val="6"/>
        <c:majorTimeUnit val="months"/>
      </c:dateAx>
      <c:valAx>
        <c:axId val="186182296"/>
        <c:scaling>
          <c:orientation val="minMax"/>
          <c:max val="70"/>
          <c:min val="1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86180728"/>
        <c:crosses val="autoZero"/>
        <c:crossBetween val="between"/>
        <c:majorUnit val="10"/>
      </c:valAx>
      <c:spPr>
        <a:noFill/>
        <a:ln w="6350">
          <a:noFill/>
        </a:ln>
        <a:effectLst/>
      </c:spPr>
    </c:plotArea>
    <c:legend>
      <c:legendPos val="b"/>
      <c:layout>
        <c:manualLayout>
          <c:xMode val="edge"/>
          <c:yMode val="edge"/>
          <c:x val="2.7407130325568956E-2"/>
          <c:y val="0.81282711527354345"/>
          <c:w val="0.9701985417605723"/>
          <c:h val="0.1869901081306340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2"/>
      </a:solidFill>
      <a:round/>
    </a:ln>
    <a:effectLst/>
  </c:spPr>
  <c:txPr>
    <a:bodyPr/>
    <a:lstStyle/>
    <a:p>
      <a:pPr>
        <a:defRPr sz="1000"/>
      </a:pPr>
      <a:endParaRPr lang="ru-RU"/>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867608452605929E-2"/>
          <c:y val="0.11995647346033968"/>
          <c:w val="0.93698606038856402"/>
          <c:h val="0.52378508242025301"/>
        </c:manualLayout>
      </c:layout>
      <c:lineChart>
        <c:grouping val="standard"/>
        <c:varyColors val="0"/>
        <c:ser>
          <c:idx val="0"/>
          <c:order val="0"/>
          <c:tx>
            <c:strRef>
              <c:f>'47'!$B$4</c:f>
              <c:strCache>
                <c:ptCount val="1"/>
                <c:pt idx="0">
                  <c:v>Moscow</c:v>
                </c:pt>
              </c:strCache>
            </c:strRef>
          </c:tx>
          <c:spPr>
            <a:ln w="22225" cap="rnd">
              <a:solidFill>
                <a:srgbClr val="B8184A"/>
              </a:solidFill>
              <a:round/>
            </a:ln>
            <a:effectLst/>
          </c:spPr>
          <c:marker>
            <c:symbol val="circle"/>
            <c:size val="7"/>
            <c:spPr>
              <a:noFill/>
              <a:ln w="9525">
                <a:noFill/>
              </a:ln>
              <a:effectLst/>
            </c:spPr>
          </c:marker>
          <c:dLbls>
            <c:dLbl>
              <c:idx val="89"/>
              <c:delete val="1"/>
              <c:extLst>
                <c:ext xmlns:c15="http://schemas.microsoft.com/office/drawing/2012/chart" uri="{CE6537A1-D6FC-4f65-9D91-7224C49458BB}"/>
                <c:ext xmlns:c16="http://schemas.microsoft.com/office/drawing/2014/chart" uri="{C3380CC4-5D6E-409C-BE32-E72D297353CC}">
                  <c16:uniqueId val="{00000000-9330-4BEB-B9AE-EEC92059DFFB}"/>
                </c:ext>
              </c:extLst>
            </c:dLbl>
            <c:dLbl>
              <c:idx val="92"/>
              <c:layout>
                <c:manualLayout>
                  <c:x val="-7.6694250350073535E-3"/>
                  <c:y val="4.0089975675446844E-2"/>
                </c:manualLayout>
              </c:layout>
              <c:numFmt formatCode="#,##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rgbClr val="B8184A"/>
                      </a:solidFill>
                      <a:latin typeface="+mn-lt"/>
                      <a:ea typeface="+mn-ea"/>
                      <a:cs typeface="+mn-cs"/>
                    </a:defRPr>
                  </a:pPr>
                  <a:endParaRPr lang="ru-RU"/>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330-4BEB-B9AE-EEC92059DFFB}"/>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rgbClr val="B8184A"/>
                    </a:solidFill>
                    <a:latin typeface="+mn-lt"/>
                    <a:ea typeface="+mn-ea"/>
                    <a:cs typeface="+mn-cs"/>
                  </a:defRPr>
                </a:pPr>
                <a:endParaRPr lang="ru-RU"/>
              </a:p>
            </c:txPr>
            <c:dLblPos val="t"/>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'47'!$A$5:$A$97</c:f>
              <c:numCache>
                <c:formatCode>m/d/yyyy</c:formatCode>
                <c:ptCount val="93"/>
                <c:pt idx="0">
                  <c:v>43132</c:v>
                </c:pt>
                <c:pt idx="1">
                  <c:v>43160</c:v>
                </c:pt>
                <c:pt idx="2">
                  <c:v>43191</c:v>
                </c:pt>
                <c:pt idx="3">
                  <c:v>43221</c:v>
                </c:pt>
                <c:pt idx="4">
                  <c:v>43252</c:v>
                </c:pt>
                <c:pt idx="5">
                  <c:v>43282</c:v>
                </c:pt>
                <c:pt idx="6">
                  <c:v>43313</c:v>
                </c:pt>
                <c:pt idx="7">
                  <c:v>43344</c:v>
                </c:pt>
                <c:pt idx="8">
                  <c:v>43374</c:v>
                </c:pt>
                <c:pt idx="9">
                  <c:v>43405</c:v>
                </c:pt>
                <c:pt idx="10">
                  <c:v>43435</c:v>
                </c:pt>
                <c:pt idx="11">
                  <c:v>43466</c:v>
                </c:pt>
                <c:pt idx="12">
                  <c:v>43497</c:v>
                </c:pt>
                <c:pt idx="13">
                  <c:v>43525</c:v>
                </c:pt>
                <c:pt idx="14">
                  <c:v>43556</c:v>
                </c:pt>
                <c:pt idx="15">
                  <c:v>43586</c:v>
                </c:pt>
                <c:pt idx="16">
                  <c:v>43617</c:v>
                </c:pt>
                <c:pt idx="17">
                  <c:v>43647</c:v>
                </c:pt>
                <c:pt idx="18">
                  <c:v>43678</c:v>
                </c:pt>
                <c:pt idx="19">
                  <c:v>43709</c:v>
                </c:pt>
                <c:pt idx="20">
                  <c:v>43739</c:v>
                </c:pt>
                <c:pt idx="21">
                  <c:v>43770</c:v>
                </c:pt>
                <c:pt idx="22">
                  <c:v>43800</c:v>
                </c:pt>
                <c:pt idx="23">
                  <c:v>43831</c:v>
                </c:pt>
                <c:pt idx="24">
                  <c:v>43862</c:v>
                </c:pt>
                <c:pt idx="25">
                  <c:v>43891</c:v>
                </c:pt>
                <c:pt idx="26">
                  <c:v>43922</c:v>
                </c:pt>
                <c:pt idx="27">
                  <c:v>43952</c:v>
                </c:pt>
                <c:pt idx="28">
                  <c:v>43983</c:v>
                </c:pt>
                <c:pt idx="29">
                  <c:v>44013</c:v>
                </c:pt>
                <c:pt idx="30">
                  <c:v>44044</c:v>
                </c:pt>
                <c:pt idx="31">
                  <c:v>44075</c:v>
                </c:pt>
                <c:pt idx="32">
                  <c:v>44105</c:v>
                </c:pt>
                <c:pt idx="33">
                  <c:v>44136</c:v>
                </c:pt>
                <c:pt idx="34">
                  <c:v>44166</c:v>
                </c:pt>
                <c:pt idx="35">
                  <c:v>44197</c:v>
                </c:pt>
                <c:pt idx="36">
                  <c:v>44228</c:v>
                </c:pt>
                <c:pt idx="37">
                  <c:v>44256</c:v>
                </c:pt>
                <c:pt idx="38">
                  <c:v>44287</c:v>
                </c:pt>
                <c:pt idx="39">
                  <c:v>44317</c:v>
                </c:pt>
                <c:pt idx="40">
                  <c:v>44348</c:v>
                </c:pt>
                <c:pt idx="41">
                  <c:v>44378</c:v>
                </c:pt>
                <c:pt idx="42">
                  <c:v>44409</c:v>
                </c:pt>
                <c:pt idx="43">
                  <c:v>44440</c:v>
                </c:pt>
                <c:pt idx="44">
                  <c:v>44470</c:v>
                </c:pt>
                <c:pt idx="45">
                  <c:v>44501</c:v>
                </c:pt>
                <c:pt idx="46">
                  <c:v>44531</c:v>
                </c:pt>
                <c:pt idx="47">
                  <c:v>44562</c:v>
                </c:pt>
                <c:pt idx="48">
                  <c:v>44593</c:v>
                </c:pt>
                <c:pt idx="49">
                  <c:v>44621</c:v>
                </c:pt>
                <c:pt idx="50">
                  <c:v>44652</c:v>
                </c:pt>
                <c:pt idx="51">
                  <c:v>44682</c:v>
                </c:pt>
                <c:pt idx="52">
                  <c:v>44713</c:v>
                </c:pt>
                <c:pt idx="53">
                  <c:v>44743</c:v>
                </c:pt>
                <c:pt idx="54">
                  <c:v>44774</c:v>
                </c:pt>
                <c:pt idx="55">
                  <c:v>44805</c:v>
                </c:pt>
                <c:pt idx="56">
                  <c:v>44835</c:v>
                </c:pt>
                <c:pt idx="57">
                  <c:v>44866</c:v>
                </c:pt>
                <c:pt idx="58">
                  <c:v>44896</c:v>
                </c:pt>
                <c:pt idx="59">
                  <c:v>44927</c:v>
                </c:pt>
                <c:pt idx="60">
                  <c:v>44958</c:v>
                </c:pt>
                <c:pt idx="61">
                  <c:v>44986</c:v>
                </c:pt>
                <c:pt idx="62">
                  <c:v>45017</c:v>
                </c:pt>
                <c:pt idx="63">
                  <c:v>45047</c:v>
                </c:pt>
                <c:pt idx="64">
                  <c:v>45078</c:v>
                </c:pt>
                <c:pt idx="65">
                  <c:v>45108</c:v>
                </c:pt>
                <c:pt idx="66">
                  <c:v>45139</c:v>
                </c:pt>
                <c:pt idx="67">
                  <c:v>45170</c:v>
                </c:pt>
                <c:pt idx="68">
                  <c:v>45200</c:v>
                </c:pt>
                <c:pt idx="69">
                  <c:v>45231</c:v>
                </c:pt>
                <c:pt idx="70">
                  <c:v>45261</c:v>
                </c:pt>
                <c:pt idx="71">
                  <c:v>45292</c:v>
                </c:pt>
                <c:pt idx="72">
                  <c:v>45323</c:v>
                </c:pt>
                <c:pt idx="73">
                  <c:v>45352</c:v>
                </c:pt>
                <c:pt idx="74">
                  <c:v>45383</c:v>
                </c:pt>
                <c:pt idx="75">
                  <c:v>45413</c:v>
                </c:pt>
                <c:pt idx="76">
                  <c:v>45444</c:v>
                </c:pt>
                <c:pt idx="77">
                  <c:v>45474</c:v>
                </c:pt>
                <c:pt idx="78">
                  <c:v>45505</c:v>
                </c:pt>
                <c:pt idx="79">
                  <c:v>45536</c:v>
                </c:pt>
                <c:pt idx="80">
                  <c:v>45566</c:v>
                </c:pt>
                <c:pt idx="81">
                  <c:v>45597</c:v>
                </c:pt>
                <c:pt idx="82">
                  <c:v>45627</c:v>
                </c:pt>
                <c:pt idx="83">
                  <c:v>45658</c:v>
                </c:pt>
                <c:pt idx="84">
                  <c:v>45689</c:v>
                </c:pt>
                <c:pt idx="85">
                  <c:v>45717</c:v>
                </c:pt>
                <c:pt idx="86">
                  <c:v>45748</c:v>
                </c:pt>
                <c:pt idx="87">
                  <c:v>45778</c:v>
                </c:pt>
                <c:pt idx="88">
                  <c:v>45809</c:v>
                </c:pt>
                <c:pt idx="89">
                  <c:v>45839</c:v>
                </c:pt>
                <c:pt idx="90">
                  <c:v>45870</c:v>
                </c:pt>
                <c:pt idx="91">
                  <c:v>45901</c:v>
                </c:pt>
                <c:pt idx="92">
                  <c:v>45931</c:v>
                </c:pt>
              </c:numCache>
            </c:numRef>
          </c:cat>
          <c:val>
            <c:numRef>
              <c:f>'47'!$B$5:$B$97</c:f>
              <c:numCache>
                <c:formatCode>_-* #\ ##0.0_-;\-* #\ ##0.0_-;_-* "-"??_-;_-@_-</c:formatCode>
                <c:ptCount val="93"/>
                <c:pt idx="0">
                  <c:v>32.26165599358886</c:v>
                </c:pt>
                <c:pt idx="1">
                  <c:v>31.44422626944386</c:v>
                </c:pt>
                <c:pt idx="2">
                  <c:v>31.365097713791801</c:v>
                </c:pt>
                <c:pt idx="3">
                  <c:v>31.26271339937831</c:v>
                </c:pt>
                <c:pt idx="4">
                  <c:v>31.31841610720253</c:v>
                </c:pt>
                <c:pt idx="5">
                  <c:v>30.936784803571541</c:v>
                </c:pt>
                <c:pt idx="6">
                  <c:v>30.759888504676869</c:v>
                </c:pt>
                <c:pt idx="7">
                  <c:v>31.106447561940559</c:v>
                </c:pt>
                <c:pt idx="8">
                  <c:v>31.278654977391209</c:v>
                </c:pt>
                <c:pt idx="9">
                  <c:v>32.042766511740453</c:v>
                </c:pt>
                <c:pt idx="10">
                  <c:v>32.807691172641618</c:v>
                </c:pt>
                <c:pt idx="11">
                  <c:v>32.737606741361901</c:v>
                </c:pt>
                <c:pt idx="12">
                  <c:v>33.492535362636978</c:v>
                </c:pt>
                <c:pt idx="13">
                  <c:v>33.444334801913989</c:v>
                </c:pt>
                <c:pt idx="14">
                  <c:v>32.661517902943046</c:v>
                </c:pt>
                <c:pt idx="15">
                  <c:v>31.755622527316209</c:v>
                </c:pt>
                <c:pt idx="16">
                  <c:v>32.264658996175832</c:v>
                </c:pt>
                <c:pt idx="17">
                  <c:v>31.96256947757383</c:v>
                </c:pt>
                <c:pt idx="18">
                  <c:v>32.265957320089854</c:v>
                </c:pt>
                <c:pt idx="19">
                  <c:v>32.108099499547002</c:v>
                </c:pt>
                <c:pt idx="20">
                  <c:v>32.415004562996643</c:v>
                </c:pt>
                <c:pt idx="21">
                  <c:v>32.794036776992982</c:v>
                </c:pt>
                <c:pt idx="22">
                  <c:v>32.377370877154227</c:v>
                </c:pt>
                <c:pt idx="23">
                  <c:v>32.431426657045073</c:v>
                </c:pt>
                <c:pt idx="24">
                  <c:v>32.298678074442797</c:v>
                </c:pt>
                <c:pt idx="25">
                  <c:v>32.08680453064288</c:v>
                </c:pt>
                <c:pt idx="26">
                  <c:v>31.69379425870444</c:v>
                </c:pt>
                <c:pt idx="27">
                  <c:v>31.59556404710937</c:v>
                </c:pt>
                <c:pt idx="28">
                  <c:v>31.01122116052796</c:v>
                </c:pt>
                <c:pt idx="29">
                  <c:v>31.604903682137479</c:v>
                </c:pt>
                <c:pt idx="30">
                  <c:v>31.521021907913049</c:v>
                </c:pt>
                <c:pt idx="31">
                  <c:v>31.153904440807271</c:v>
                </c:pt>
                <c:pt idx="32">
                  <c:v>30.9215663645302</c:v>
                </c:pt>
                <c:pt idx="33">
                  <c:v>31.175403519344052</c:v>
                </c:pt>
                <c:pt idx="34">
                  <c:v>31.239226016697931</c:v>
                </c:pt>
                <c:pt idx="35">
                  <c:v>31.53386275224047</c:v>
                </c:pt>
                <c:pt idx="36">
                  <c:v>31.143413094133258</c:v>
                </c:pt>
                <c:pt idx="37">
                  <c:v>30.916433064019891</c:v>
                </c:pt>
                <c:pt idx="38">
                  <c:v>30.575835330234071</c:v>
                </c:pt>
                <c:pt idx="39">
                  <c:v>29.76392121109874</c:v>
                </c:pt>
                <c:pt idx="40">
                  <c:v>29.424317541112561</c:v>
                </c:pt>
                <c:pt idx="41">
                  <c:v>28.909998164735899</c:v>
                </c:pt>
                <c:pt idx="42">
                  <c:v>28.30863713403085</c:v>
                </c:pt>
                <c:pt idx="43">
                  <c:v>28.415057627877591</c:v>
                </c:pt>
                <c:pt idx="44">
                  <c:v>28.523896240497351</c:v>
                </c:pt>
                <c:pt idx="45">
                  <c:v>28.91355888468237</c:v>
                </c:pt>
                <c:pt idx="46">
                  <c:v>29.302005422541448</c:v>
                </c:pt>
                <c:pt idx="47">
                  <c:v>28.755670777561921</c:v>
                </c:pt>
                <c:pt idx="48">
                  <c:v>28.104169026597472</c:v>
                </c:pt>
                <c:pt idx="49">
                  <c:v>27.14416219883919</c:v>
                </c:pt>
                <c:pt idx="50">
                  <c:v>26.467253245081949</c:v>
                </c:pt>
                <c:pt idx="51">
                  <c:v>26.007253316583821</c:v>
                </c:pt>
                <c:pt idx="52">
                  <c:v>26.301381488242779</c:v>
                </c:pt>
                <c:pt idx="53">
                  <c:v>26.29209618034179</c:v>
                </c:pt>
                <c:pt idx="54">
                  <c:v>26.617969312364281</c:v>
                </c:pt>
                <c:pt idx="55">
                  <c:v>26.689399913001669</c:v>
                </c:pt>
                <c:pt idx="56">
                  <c:v>26.4840197708278</c:v>
                </c:pt>
                <c:pt idx="57">
                  <c:v>26.11201263510435</c:v>
                </c:pt>
                <c:pt idx="58">
                  <c:v>25.867391827120059</c:v>
                </c:pt>
                <c:pt idx="59">
                  <c:v>26.79052207133007</c:v>
                </c:pt>
                <c:pt idx="60">
                  <c:v>28.893592230774061</c:v>
                </c:pt>
                <c:pt idx="61">
                  <c:v>31.874916609946599</c:v>
                </c:pt>
                <c:pt idx="62">
                  <c:v>35.034721932888857</c:v>
                </c:pt>
                <c:pt idx="63">
                  <c:v>36.113186281482292</c:v>
                </c:pt>
                <c:pt idx="64">
                  <c:v>35.809474788904531</c:v>
                </c:pt>
                <c:pt idx="65">
                  <c:v>35.159029367265212</c:v>
                </c:pt>
                <c:pt idx="66">
                  <c:v>34.629563293698531</c:v>
                </c:pt>
                <c:pt idx="67">
                  <c:v>34.327024968448868</c:v>
                </c:pt>
                <c:pt idx="68">
                  <c:v>34.3944128013609</c:v>
                </c:pt>
                <c:pt idx="69">
                  <c:v>34.135472230761557</c:v>
                </c:pt>
                <c:pt idx="70">
                  <c:v>34.283398267408543</c:v>
                </c:pt>
                <c:pt idx="71">
                  <c:v>34.438278999463307</c:v>
                </c:pt>
                <c:pt idx="72">
                  <c:v>34.849733588378733</c:v>
                </c:pt>
                <c:pt idx="73">
                  <c:v>35.223126471968811</c:v>
                </c:pt>
                <c:pt idx="74">
                  <c:v>35.809089284755537</c:v>
                </c:pt>
                <c:pt idx="75">
                  <c:v>35.832198763662532</c:v>
                </c:pt>
                <c:pt idx="76">
                  <c:v>35.801433070049768</c:v>
                </c:pt>
                <c:pt idx="77">
                  <c:v>35.693018610210878</c:v>
                </c:pt>
                <c:pt idx="78">
                  <c:v>35.646340917898613</c:v>
                </c:pt>
                <c:pt idx="79">
                  <c:v>35.864318196771222</c:v>
                </c:pt>
                <c:pt idx="80">
                  <c:v>36.126757693392918</c:v>
                </c:pt>
                <c:pt idx="81">
                  <c:v>36.192256359557142</c:v>
                </c:pt>
                <c:pt idx="82">
                  <c:v>35.936528659722143</c:v>
                </c:pt>
                <c:pt idx="83">
                  <c:v>35.244911343680727</c:v>
                </c:pt>
                <c:pt idx="84">
                  <c:v>33.982007635571897</c:v>
                </c:pt>
                <c:pt idx="85">
                  <c:v>32.689938564232868</c:v>
                </c:pt>
                <c:pt idx="86">
                  <c:v>31.605701124581341</c:v>
                </c:pt>
                <c:pt idx="87">
                  <c:v>31.166605485406581</c:v>
                </c:pt>
                <c:pt idx="88">
                  <c:v>31.08929314571456</c:v>
                </c:pt>
                <c:pt idx="89">
                  <c:v>31.361151515957399</c:v>
                </c:pt>
                <c:pt idx="90">
                  <c:v>31.60814906485508</c:v>
                </c:pt>
                <c:pt idx="91">
                  <c:v>31.768056503105861</c:v>
                </c:pt>
                <c:pt idx="92">
                  <c:v>31.373800696032749</c:v>
                </c:pt>
              </c:numCache>
            </c:numRef>
          </c:val>
          <c:smooth val="0"/>
          <c:extLst>
            <c:ext xmlns:c16="http://schemas.microsoft.com/office/drawing/2014/chart" uri="{C3380CC4-5D6E-409C-BE32-E72D297353CC}">
              <c16:uniqueId val="{00000002-9330-4BEB-B9AE-EEC92059DFFB}"/>
            </c:ext>
          </c:extLst>
        </c:ser>
        <c:ser>
          <c:idx val="1"/>
          <c:order val="1"/>
          <c:tx>
            <c:strRef>
              <c:f>'47'!$C$4</c:f>
              <c:strCache>
                <c:ptCount val="1"/>
                <c:pt idx="0">
                  <c:v>St Petersburg</c:v>
                </c:pt>
              </c:strCache>
            </c:strRef>
          </c:tx>
          <c:spPr>
            <a:ln w="22225" cap="rnd">
              <a:solidFill>
                <a:schemeClr val="accent1"/>
              </a:solidFill>
              <a:round/>
            </a:ln>
            <a:effectLst/>
          </c:spPr>
          <c:marker>
            <c:symbol val="circle"/>
            <c:size val="7"/>
            <c:spPr>
              <a:noFill/>
              <a:ln w="9525">
                <a:noFill/>
              </a:ln>
              <a:effectLst/>
            </c:spPr>
          </c:marker>
          <c:dLbls>
            <c:delete val="1"/>
          </c:dLbls>
          <c:cat>
            <c:numRef>
              <c:f>'47'!$A$5:$A$97</c:f>
              <c:numCache>
                <c:formatCode>m/d/yyyy</c:formatCode>
                <c:ptCount val="93"/>
                <c:pt idx="0">
                  <c:v>43132</c:v>
                </c:pt>
                <c:pt idx="1">
                  <c:v>43160</c:v>
                </c:pt>
                <c:pt idx="2">
                  <c:v>43191</c:v>
                </c:pt>
                <c:pt idx="3">
                  <c:v>43221</c:v>
                </c:pt>
                <c:pt idx="4">
                  <c:v>43252</c:v>
                </c:pt>
                <c:pt idx="5">
                  <c:v>43282</c:v>
                </c:pt>
                <c:pt idx="6">
                  <c:v>43313</c:v>
                </c:pt>
                <c:pt idx="7">
                  <c:v>43344</c:v>
                </c:pt>
                <c:pt idx="8">
                  <c:v>43374</c:v>
                </c:pt>
                <c:pt idx="9">
                  <c:v>43405</c:v>
                </c:pt>
                <c:pt idx="10">
                  <c:v>43435</c:v>
                </c:pt>
                <c:pt idx="11">
                  <c:v>43466</c:v>
                </c:pt>
                <c:pt idx="12">
                  <c:v>43497</c:v>
                </c:pt>
                <c:pt idx="13">
                  <c:v>43525</c:v>
                </c:pt>
                <c:pt idx="14">
                  <c:v>43556</c:v>
                </c:pt>
                <c:pt idx="15">
                  <c:v>43586</c:v>
                </c:pt>
                <c:pt idx="16">
                  <c:v>43617</c:v>
                </c:pt>
                <c:pt idx="17">
                  <c:v>43647</c:v>
                </c:pt>
                <c:pt idx="18">
                  <c:v>43678</c:v>
                </c:pt>
                <c:pt idx="19">
                  <c:v>43709</c:v>
                </c:pt>
                <c:pt idx="20">
                  <c:v>43739</c:v>
                </c:pt>
                <c:pt idx="21">
                  <c:v>43770</c:v>
                </c:pt>
                <c:pt idx="22">
                  <c:v>43800</c:v>
                </c:pt>
                <c:pt idx="23">
                  <c:v>43831</c:v>
                </c:pt>
                <c:pt idx="24">
                  <c:v>43862</c:v>
                </c:pt>
                <c:pt idx="25">
                  <c:v>43891</c:v>
                </c:pt>
                <c:pt idx="26">
                  <c:v>43922</c:v>
                </c:pt>
                <c:pt idx="27">
                  <c:v>43952</c:v>
                </c:pt>
                <c:pt idx="28">
                  <c:v>43983</c:v>
                </c:pt>
                <c:pt idx="29">
                  <c:v>44013</c:v>
                </c:pt>
                <c:pt idx="30">
                  <c:v>44044</c:v>
                </c:pt>
                <c:pt idx="31">
                  <c:v>44075</c:v>
                </c:pt>
                <c:pt idx="32">
                  <c:v>44105</c:v>
                </c:pt>
                <c:pt idx="33">
                  <c:v>44136</c:v>
                </c:pt>
                <c:pt idx="34">
                  <c:v>44166</c:v>
                </c:pt>
                <c:pt idx="35">
                  <c:v>44197</c:v>
                </c:pt>
                <c:pt idx="36">
                  <c:v>44228</c:v>
                </c:pt>
                <c:pt idx="37">
                  <c:v>44256</c:v>
                </c:pt>
                <c:pt idx="38">
                  <c:v>44287</c:v>
                </c:pt>
                <c:pt idx="39">
                  <c:v>44317</c:v>
                </c:pt>
                <c:pt idx="40">
                  <c:v>44348</c:v>
                </c:pt>
                <c:pt idx="41">
                  <c:v>44378</c:v>
                </c:pt>
                <c:pt idx="42">
                  <c:v>44409</c:v>
                </c:pt>
                <c:pt idx="43">
                  <c:v>44440</c:v>
                </c:pt>
                <c:pt idx="44">
                  <c:v>44470</c:v>
                </c:pt>
                <c:pt idx="45">
                  <c:v>44501</c:v>
                </c:pt>
                <c:pt idx="46">
                  <c:v>44531</c:v>
                </c:pt>
                <c:pt idx="47">
                  <c:v>44562</c:v>
                </c:pt>
                <c:pt idx="48">
                  <c:v>44593</c:v>
                </c:pt>
                <c:pt idx="49">
                  <c:v>44621</c:v>
                </c:pt>
                <c:pt idx="50">
                  <c:v>44652</c:v>
                </c:pt>
                <c:pt idx="51">
                  <c:v>44682</c:v>
                </c:pt>
                <c:pt idx="52">
                  <c:v>44713</c:v>
                </c:pt>
                <c:pt idx="53">
                  <c:v>44743</c:v>
                </c:pt>
                <c:pt idx="54">
                  <c:v>44774</c:v>
                </c:pt>
                <c:pt idx="55">
                  <c:v>44805</c:v>
                </c:pt>
                <c:pt idx="56">
                  <c:v>44835</c:v>
                </c:pt>
                <c:pt idx="57">
                  <c:v>44866</c:v>
                </c:pt>
                <c:pt idx="58">
                  <c:v>44896</c:v>
                </c:pt>
                <c:pt idx="59">
                  <c:v>44927</c:v>
                </c:pt>
                <c:pt idx="60">
                  <c:v>44958</c:v>
                </c:pt>
                <c:pt idx="61">
                  <c:v>44986</c:v>
                </c:pt>
                <c:pt idx="62">
                  <c:v>45017</c:v>
                </c:pt>
                <c:pt idx="63">
                  <c:v>45047</c:v>
                </c:pt>
                <c:pt idx="64">
                  <c:v>45078</c:v>
                </c:pt>
                <c:pt idx="65">
                  <c:v>45108</c:v>
                </c:pt>
                <c:pt idx="66">
                  <c:v>45139</c:v>
                </c:pt>
                <c:pt idx="67">
                  <c:v>45170</c:v>
                </c:pt>
                <c:pt idx="68">
                  <c:v>45200</c:v>
                </c:pt>
                <c:pt idx="69">
                  <c:v>45231</c:v>
                </c:pt>
                <c:pt idx="70">
                  <c:v>45261</c:v>
                </c:pt>
                <c:pt idx="71">
                  <c:v>45292</c:v>
                </c:pt>
                <c:pt idx="72">
                  <c:v>45323</c:v>
                </c:pt>
                <c:pt idx="73">
                  <c:v>45352</c:v>
                </c:pt>
                <c:pt idx="74">
                  <c:v>45383</c:v>
                </c:pt>
                <c:pt idx="75">
                  <c:v>45413</c:v>
                </c:pt>
                <c:pt idx="76">
                  <c:v>45444</c:v>
                </c:pt>
                <c:pt idx="77">
                  <c:v>45474</c:v>
                </c:pt>
                <c:pt idx="78">
                  <c:v>45505</c:v>
                </c:pt>
                <c:pt idx="79">
                  <c:v>45536</c:v>
                </c:pt>
                <c:pt idx="80">
                  <c:v>45566</c:v>
                </c:pt>
                <c:pt idx="81">
                  <c:v>45597</c:v>
                </c:pt>
                <c:pt idx="82">
                  <c:v>45627</c:v>
                </c:pt>
                <c:pt idx="83">
                  <c:v>45658</c:v>
                </c:pt>
                <c:pt idx="84">
                  <c:v>45689</c:v>
                </c:pt>
                <c:pt idx="85">
                  <c:v>45717</c:v>
                </c:pt>
                <c:pt idx="86">
                  <c:v>45748</c:v>
                </c:pt>
                <c:pt idx="87">
                  <c:v>45778</c:v>
                </c:pt>
                <c:pt idx="88">
                  <c:v>45809</c:v>
                </c:pt>
                <c:pt idx="89">
                  <c:v>45839</c:v>
                </c:pt>
                <c:pt idx="90">
                  <c:v>45870</c:v>
                </c:pt>
                <c:pt idx="91">
                  <c:v>45901</c:v>
                </c:pt>
                <c:pt idx="92">
                  <c:v>45931</c:v>
                </c:pt>
              </c:numCache>
            </c:numRef>
          </c:cat>
          <c:val>
            <c:numRef>
              <c:f>'47'!$C$5:$C$97</c:f>
              <c:numCache>
                <c:formatCode>_-* #\ ##0.0_-;\-* #\ ##0.0_-;_-* "-"??_-;_-@_-</c:formatCode>
                <c:ptCount val="93"/>
                <c:pt idx="0">
                  <c:v>34.600611350856752</c:v>
                </c:pt>
                <c:pt idx="1">
                  <c:v>34.122283765352421</c:v>
                </c:pt>
                <c:pt idx="2">
                  <c:v>34.487300696476218</c:v>
                </c:pt>
                <c:pt idx="3">
                  <c:v>34.190173790898591</c:v>
                </c:pt>
                <c:pt idx="4">
                  <c:v>34.206742599202308</c:v>
                </c:pt>
                <c:pt idx="5">
                  <c:v>34.378402623873512</c:v>
                </c:pt>
                <c:pt idx="6">
                  <c:v>34.1783443293467</c:v>
                </c:pt>
                <c:pt idx="7">
                  <c:v>34.273423435349457</c:v>
                </c:pt>
                <c:pt idx="8">
                  <c:v>34.412715859114208</c:v>
                </c:pt>
                <c:pt idx="9">
                  <c:v>34.113678582684962</c:v>
                </c:pt>
                <c:pt idx="10">
                  <c:v>34.694454609050098</c:v>
                </c:pt>
                <c:pt idx="11">
                  <c:v>34.313101025899542</c:v>
                </c:pt>
                <c:pt idx="12">
                  <c:v>36.141765872271073</c:v>
                </c:pt>
                <c:pt idx="13">
                  <c:v>35.585878148396077</c:v>
                </c:pt>
                <c:pt idx="14">
                  <c:v>36.208998141823827</c:v>
                </c:pt>
                <c:pt idx="15">
                  <c:v>36.109824286663809</c:v>
                </c:pt>
                <c:pt idx="16">
                  <c:v>36.288260487485942</c:v>
                </c:pt>
                <c:pt idx="17">
                  <c:v>36.416214083157847</c:v>
                </c:pt>
                <c:pt idx="18">
                  <c:v>36.960078177467963</c:v>
                </c:pt>
                <c:pt idx="19">
                  <c:v>36.837374401280861</c:v>
                </c:pt>
                <c:pt idx="20">
                  <c:v>37.311860207354542</c:v>
                </c:pt>
                <c:pt idx="21">
                  <c:v>36.940432004246681</c:v>
                </c:pt>
                <c:pt idx="22">
                  <c:v>36.503700954186733</c:v>
                </c:pt>
                <c:pt idx="23">
                  <c:v>36.344320690488352</c:v>
                </c:pt>
                <c:pt idx="24">
                  <c:v>37.047679838860049</c:v>
                </c:pt>
                <c:pt idx="25">
                  <c:v>37.870162282511309</c:v>
                </c:pt>
                <c:pt idx="26">
                  <c:v>38.120004384815303</c:v>
                </c:pt>
                <c:pt idx="27">
                  <c:v>38.368272753530263</c:v>
                </c:pt>
                <c:pt idx="28">
                  <c:v>37.150364077444323</c:v>
                </c:pt>
                <c:pt idx="29">
                  <c:v>37.163167241085432</c:v>
                </c:pt>
                <c:pt idx="30">
                  <c:v>36.839092729688048</c:v>
                </c:pt>
                <c:pt idx="31">
                  <c:v>37.366401052922967</c:v>
                </c:pt>
                <c:pt idx="32">
                  <c:v>37.304187845111713</c:v>
                </c:pt>
                <c:pt idx="33">
                  <c:v>37.332754302126219</c:v>
                </c:pt>
                <c:pt idx="34">
                  <c:v>37.591572531108007</c:v>
                </c:pt>
                <c:pt idx="35">
                  <c:v>37.569205840557103</c:v>
                </c:pt>
                <c:pt idx="36">
                  <c:v>36.422228944565447</c:v>
                </c:pt>
                <c:pt idx="37">
                  <c:v>35.558131983337539</c:v>
                </c:pt>
                <c:pt idx="38">
                  <c:v>34.712307962261292</c:v>
                </c:pt>
                <c:pt idx="39">
                  <c:v>33.755202299249262</c:v>
                </c:pt>
                <c:pt idx="40">
                  <c:v>33.167478756821758</c:v>
                </c:pt>
                <c:pt idx="41">
                  <c:v>33.002089079256947</c:v>
                </c:pt>
                <c:pt idx="42">
                  <c:v>32.740601579063053</c:v>
                </c:pt>
                <c:pt idx="43">
                  <c:v>33.347245781057737</c:v>
                </c:pt>
                <c:pt idx="44">
                  <c:v>33.321081474590713</c:v>
                </c:pt>
                <c:pt idx="45">
                  <c:v>33.516916395564088</c:v>
                </c:pt>
                <c:pt idx="46">
                  <c:v>33.08955502120925</c:v>
                </c:pt>
                <c:pt idx="47">
                  <c:v>32.457113170897927</c:v>
                </c:pt>
                <c:pt idx="48">
                  <c:v>31.463199155481359</c:v>
                </c:pt>
                <c:pt idx="49">
                  <c:v>30.511515333726301</c:v>
                </c:pt>
                <c:pt idx="50">
                  <c:v>29.72370320639682</c:v>
                </c:pt>
                <c:pt idx="51">
                  <c:v>29.814341458371299</c:v>
                </c:pt>
                <c:pt idx="52">
                  <c:v>30.203507833139572</c:v>
                </c:pt>
                <c:pt idx="53">
                  <c:v>29.923298530123809</c:v>
                </c:pt>
                <c:pt idx="54">
                  <c:v>29.669635950835591</c:v>
                </c:pt>
                <c:pt idx="55">
                  <c:v>29.329983876815771</c:v>
                </c:pt>
                <c:pt idx="56">
                  <c:v>29.22448263136604</c:v>
                </c:pt>
                <c:pt idx="57">
                  <c:v>29.281948609643049</c:v>
                </c:pt>
                <c:pt idx="58">
                  <c:v>29.72530722098114</c:v>
                </c:pt>
                <c:pt idx="59">
                  <c:v>30.737865466682209</c:v>
                </c:pt>
                <c:pt idx="60">
                  <c:v>31.888999276013148</c:v>
                </c:pt>
                <c:pt idx="61">
                  <c:v>32.949222888660167</c:v>
                </c:pt>
                <c:pt idx="62">
                  <c:v>34.159287727021223</c:v>
                </c:pt>
                <c:pt idx="63">
                  <c:v>34.951108912410817</c:v>
                </c:pt>
                <c:pt idx="64">
                  <c:v>35.451568146319509</c:v>
                </c:pt>
                <c:pt idx="65">
                  <c:v>35.697550883559508</c:v>
                </c:pt>
                <c:pt idx="66">
                  <c:v>36.036198767149507</c:v>
                </c:pt>
                <c:pt idx="67">
                  <c:v>36.064237432759889</c:v>
                </c:pt>
                <c:pt idx="68">
                  <c:v>36.500769485010572</c:v>
                </c:pt>
                <c:pt idx="69">
                  <c:v>36.672791804088639</c:v>
                </c:pt>
                <c:pt idx="70">
                  <c:v>36.844234720505021</c:v>
                </c:pt>
                <c:pt idx="71">
                  <c:v>36.165009909163892</c:v>
                </c:pt>
                <c:pt idx="72">
                  <c:v>34.321642686260162</c:v>
                </c:pt>
                <c:pt idx="73">
                  <c:v>32.910580655252787</c:v>
                </c:pt>
                <c:pt idx="74">
                  <c:v>32.157087412153032</c:v>
                </c:pt>
                <c:pt idx="75">
                  <c:v>31.69762753378075</c:v>
                </c:pt>
                <c:pt idx="76">
                  <c:v>32.607275395111621</c:v>
                </c:pt>
                <c:pt idx="77">
                  <c:v>33.10150084370926</c:v>
                </c:pt>
                <c:pt idx="78">
                  <c:v>33.33413745499265</c:v>
                </c:pt>
                <c:pt idx="79">
                  <c:v>33.174189981085227</c:v>
                </c:pt>
                <c:pt idx="80">
                  <c:v>33.00655675508721</c:v>
                </c:pt>
                <c:pt idx="81">
                  <c:v>33.019522901157792</c:v>
                </c:pt>
                <c:pt idx="82">
                  <c:v>33.01674706309943</c:v>
                </c:pt>
                <c:pt idx="83">
                  <c:v>33.466685648481963</c:v>
                </c:pt>
                <c:pt idx="84">
                  <c:v>33.545405563619397</c:v>
                </c:pt>
                <c:pt idx="85">
                  <c:v>34.136357560453533</c:v>
                </c:pt>
                <c:pt idx="86">
                  <c:v>34.421556434152151</c:v>
                </c:pt>
                <c:pt idx="87">
                  <c:v>34.7038164233903</c:v>
                </c:pt>
                <c:pt idx="88">
                  <c:v>35.003936602113527</c:v>
                </c:pt>
                <c:pt idx="89">
                  <c:v>35.029279503870796</c:v>
                </c:pt>
                <c:pt idx="90">
                  <c:v>35.354408800433987</c:v>
                </c:pt>
                <c:pt idx="91">
                  <c:v>35.514340038958579</c:v>
                </c:pt>
                <c:pt idx="92">
                  <c:v>35.522779017519333</c:v>
                </c:pt>
              </c:numCache>
            </c:numRef>
          </c:val>
          <c:smooth val="0"/>
          <c:extLst xmlns:c15="http://schemas.microsoft.com/office/drawing/2012/chart">
            <c:ext xmlns:c16="http://schemas.microsoft.com/office/drawing/2014/chart" uri="{C3380CC4-5D6E-409C-BE32-E72D297353CC}">
              <c16:uniqueId val="{00000003-9330-4BEB-B9AE-EEC92059DFFB}"/>
            </c:ext>
          </c:extLst>
        </c:ser>
        <c:ser>
          <c:idx val="2"/>
          <c:order val="2"/>
          <c:tx>
            <c:strRef>
              <c:f>'47'!$D$4</c:f>
              <c:strCache>
                <c:ptCount val="1"/>
                <c:pt idx="0">
                  <c:v>Krasnodar Territory</c:v>
                </c:pt>
              </c:strCache>
            </c:strRef>
          </c:tx>
          <c:spPr>
            <a:ln w="22225" cap="rnd">
              <a:solidFill>
                <a:schemeClr val="tx1">
                  <a:lumMod val="50000"/>
                  <a:lumOff val="50000"/>
                </a:schemeClr>
              </a:solidFill>
              <a:round/>
            </a:ln>
            <a:effectLst/>
          </c:spPr>
          <c:marker>
            <c:symbol val="circle"/>
            <c:size val="7"/>
            <c:spPr>
              <a:noFill/>
              <a:ln w="9525">
                <a:noFill/>
              </a:ln>
              <a:effectLst/>
            </c:spPr>
          </c:marker>
          <c:dLbls>
            <c:delete val="1"/>
          </c:dLbls>
          <c:cat>
            <c:numRef>
              <c:f>'47'!$A$5:$A$97</c:f>
              <c:numCache>
                <c:formatCode>m/d/yyyy</c:formatCode>
                <c:ptCount val="93"/>
                <c:pt idx="0">
                  <c:v>43132</c:v>
                </c:pt>
                <c:pt idx="1">
                  <c:v>43160</c:v>
                </c:pt>
                <c:pt idx="2">
                  <c:v>43191</c:v>
                </c:pt>
                <c:pt idx="3">
                  <c:v>43221</c:v>
                </c:pt>
                <c:pt idx="4">
                  <c:v>43252</c:v>
                </c:pt>
                <c:pt idx="5">
                  <c:v>43282</c:v>
                </c:pt>
                <c:pt idx="6">
                  <c:v>43313</c:v>
                </c:pt>
                <c:pt idx="7">
                  <c:v>43344</c:v>
                </c:pt>
                <c:pt idx="8">
                  <c:v>43374</c:v>
                </c:pt>
                <c:pt idx="9">
                  <c:v>43405</c:v>
                </c:pt>
                <c:pt idx="10">
                  <c:v>43435</c:v>
                </c:pt>
                <c:pt idx="11">
                  <c:v>43466</c:v>
                </c:pt>
                <c:pt idx="12">
                  <c:v>43497</c:v>
                </c:pt>
                <c:pt idx="13">
                  <c:v>43525</c:v>
                </c:pt>
                <c:pt idx="14">
                  <c:v>43556</c:v>
                </c:pt>
                <c:pt idx="15">
                  <c:v>43586</c:v>
                </c:pt>
                <c:pt idx="16">
                  <c:v>43617</c:v>
                </c:pt>
                <c:pt idx="17">
                  <c:v>43647</c:v>
                </c:pt>
                <c:pt idx="18">
                  <c:v>43678</c:v>
                </c:pt>
                <c:pt idx="19">
                  <c:v>43709</c:v>
                </c:pt>
                <c:pt idx="20">
                  <c:v>43739</c:v>
                </c:pt>
                <c:pt idx="21">
                  <c:v>43770</c:v>
                </c:pt>
                <c:pt idx="22">
                  <c:v>43800</c:v>
                </c:pt>
                <c:pt idx="23">
                  <c:v>43831</c:v>
                </c:pt>
                <c:pt idx="24">
                  <c:v>43862</c:v>
                </c:pt>
                <c:pt idx="25">
                  <c:v>43891</c:v>
                </c:pt>
                <c:pt idx="26">
                  <c:v>43922</c:v>
                </c:pt>
                <c:pt idx="27">
                  <c:v>43952</c:v>
                </c:pt>
                <c:pt idx="28">
                  <c:v>43983</c:v>
                </c:pt>
                <c:pt idx="29">
                  <c:v>44013</c:v>
                </c:pt>
                <c:pt idx="30">
                  <c:v>44044</c:v>
                </c:pt>
                <c:pt idx="31">
                  <c:v>44075</c:v>
                </c:pt>
                <c:pt idx="32">
                  <c:v>44105</c:v>
                </c:pt>
                <c:pt idx="33">
                  <c:v>44136</c:v>
                </c:pt>
                <c:pt idx="34">
                  <c:v>44166</c:v>
                </c:pt>
                <c:pt idx="35">
                  <c:v>44197</c:v>
                </c:pt>
                <c:pt idx="36">
                  <c:v>44228</c:v>
                </c:pt>
                <c:pt idx="37">
                  <c:v>44256</c:v>
                </c:pt>
                <c:pt idx="38">
                  <c:v>44287</c:v>
                </c:pt>
                <c:pt idx="39">
                  <c:v>44317</c:v>
                </c:pt>
                <c:pt idx="40">
                  <c:v>44348</c:v>
                </c:pt>
                <c:pt idx="41">
                  <c:v>44378</c:v>
                </c:pt>
                <c:pt idx="42">
                  <c:v>44409</c:v>
                </c:pt>
                <c:pt idx="43">
                  <c:v>44440</c:v>
                </c:pt>
                <c:pt idx="44">
                  <c:v>44470</c:v>
                </c:pt>
                <c:pt idx="45">
                  <c:v>44501</c:v>
                </c:pt>
                <c:pt idx="46">
                  <c:v>44531</c:v>
                </c:pt>
                <c:pt idx="47">
                  <c:v>44562</c:v>
                </c:pt>
                <c:pt idx="48">
                  <c:v>44593</c:v>
                </c:pt>
                <c:pt idx="49">
                  <c:v>44621</c:v>
                </c:pt>
                <c:pt idx="50">
                  <c:v>44652</c:v>
                </c:pt>
                <c:pt idx="51">
                  <c:v>44682</c:v>
                </c:pt>
                <c:pt idx="52">
                  <c:v>44713</c:v>
                </c:pt>
                <c:pt idx="53">
                  <c:v>44743</c:v>
                </c:pt>
                <c:pt idx="54">
                  <c:v>44774</c:v>
                </c:pt>
                <c:pt idx="55">
                  <c:v>44805</c:v>
                </c:pt>
                <c:pt idx="56">
                  <c:v>44835</c:v>
                </c:pt>
                <c:pt idx="57">
                  <c:v>44866</c:v>
                </c:pt>
                <c:pt idx="58">
                  <c:v>44896</c:v>
                </c:pt>
                <c:pt idx="59">
                  <c:v>44927</c:v>
                </c:pt>
                <c:pt idx="60">
                  <c:v>44958</c:v>
                </c:pt>
                <c:pt idx="61">
                  <c:v>44986</c:v>
                </c:pt>
                <c:pt idx="62">
                  <c:v>45017</c:v>
                </c:pt>
                <c:pt idx="63">
                  <c:v>45047</c:v>
                </c:pt>
                <c:pt idx="64">
                  <c:v>45078</c:v>
                </c:pt>
                <c:pt idx="65">
                  <c:v>45108</c:v>
                </c:pt>
                <c:pt idx="66">
                  <c:v>45139</c:v>
                </c:pt>
                <c:pt idx="67">
                  <c:v>45170</c:v>
                </c:pt>
                <c:pt idx="68">
                  <c:v>45200</c:v>
                </c:pt>
                <c:pt idx="69">
                  <c:v>45231</c:v>
                </c:pt>
                <c:pt idx="70">
                  <c:v>45261</c:v>
                </c:pt>
                <c:pt idx="71">
                  <c:v>45292</c:v>
                </c:pt>
                <c:pt idx="72">
                  <c:v>45323</c:v>
                </c:pt>
                <c:pt idx="73">
                  <c:v>45352</c:v>
                </c:pt>
                <c:pt idx="74">
                  <c:v>45383</c:v>
                </c:pt>
                <c:pt idx="75">
                  <c:v>45413</c:v>
                </c:pt>
                <c:pt idx="76">
                  <c:v>45444</c:v>
                </c:pt>
                <c:pt idx="77">
                  <c:v>45474</c:v>
                </c:pt>
                <c:pt idx="78">
                  <c:v>45505</c:v>
                </c:pt>
                <c:pt idx="79">
                  <c:v>45536</c:v>
                </c:pt>
                <c:pt idx="80">
                  <c:v>45566</c:v>
                </c:pt>
                <c:pt idx="81">
                  <c:v>45597</c:v>
                </c:pt>
                <c:pt idx="82">
                  <c:v>45627</c:v>
                </c:pt>
                <c:pt idx="83">
                  <c:v>45658</c:v>
                </c:pt>
                <c:pt idx="84">
                  <c:v>45689</c:v>
                </c:pt>
                <c:pt idx="85">
                  <c:v>45717</c:v>
                </c:pt>
                <c:pt idx="86">
                  <c:v>45748</c:v>
                </c:pt>
                <c:pt idx="87">
                  <c:v>45778</c:v>
                </c:pt>
                <c:pt idx="88">
                  <c:v>45809</c:v>
                </c:pt>
                <c:pt idx="89">
                  <c:v>45839</c:v>
                </c:pt>
                <c:pt idx="90">
                  <c:v>45870</c:v>
                </c:pt>
                <c:pt idx="91">
                  <c:v>45901</c:v>
                </c:pt>
                <c:pt idx="92">
                  <c:v>45931</c:v>
                </c:pt>
              </c:numCache>
            </c:numRef>
          </c:cat>
          <c:val>
            <c:numRef>
              <c:f>'47'!$D$5:$D$97</c:f>
              <c:numCache>
                <c:formatCode>_-* #\ ##0.0_-;\-* #\ ##0.0_-;_-* "-"??_-;_-@_-</c:formatCode>
                <c:ptCount val="93"/>
                <c:pt idx="0">
                  <c:v>48.048799813039842</c:v>
                </c:pt>
                <c:pt idx="1">
                  <c:v>47.476366832579011</c:v>
                </c:pt>
                <c:pt idx="2">
                  <c:v>48.821868920608587</c:v>
                </c:pt>
                <c:pt idx="3">
                  <c:v>49.413001623901792</c:v>
                </c:pt>
                <c:pt idx="4">
                  <c:v>49.185319654556707</c:v>
                </c:pt>
                <c:pt idx="5">
                  <c:v>50.45467531985161</c:v>
                </c:pt>
                <c:pt idx="6">
                  <c:v>50.251297496173777</c:v>
                </c:pt>
                <c:pt idx="7">
                  <c:v>50.724741227164223</c:v>
                </c:pt>
                <c:pt idx="8">
                  <c:v>49.949003878975191</c:v>
                </c:pt>
                <c:pt idx="9">
                  <c:v>49.799726711648781</c:v>
                </c:pt>
                <c:pt idx="10">
                  <c:v>49.451208018306787</c:v>
                </c:pt>
                <c:pt idx="11">
                  <c:v>48.613672292460222</c:v>
                </c:pt>
                <c:pt idx="12">
                  <c:v>48.087652010459387</c:v>
                </c:pt>
                <c:pt idx="13">
                  <c:v>48.297997186055653</c:v>
                </c:pt>
                <c:pt idx="14">
                  <c:v>47.383628579653688</c:v>
                </c:pt>
                <c:pt idx="15">
                  <c:v>48.186367282725008</c:v>
                </c:pt>
                <c:pt idx="16">
                  <c:v>48.884803695280937</c:v>
                </c:pt>
                <c:pt idx="17">
                  <c:v>49.8346582047404</c:v>
                </c:pt>
                <c:pt idx="18">
                  <c:v>48.514243246002088</c:v>
                </c:pt>
                <c:pt idx="19">
                  <c:v>48.037601570212402</c:v>
                </c:pt>
                <c:pt idx="20">
                  <c:v>47.131232852958057</c:v>
                </c:pt>
                <c:pt idx="21">
                  <c:v>46.413231348013703</c:v>
                </c:pt>
                <c:pt idx="22">
                  <c:v>46.34097850926112</c:v>
                </c:pt>
                <c:pt idx="23">
                  <c:v>47.404287668335883</c:v>
                </c:pt>
                <c:pt idx="24">
                  <c:v>48.616689812443447</c:v>
                </c:pt>
                <c:pt idx="25">
                  <c:v>49.233869808006638</c:v>
                </c:pt>
                <c:pt idx="26">
                  <c:v>48.672241152820263</c:v>
                </c:pt>
                <c:pt idx="27">
                  <c:v>47.915109897611742</c:v>
                </c:pt>
                <c:pt idx="28">
                  <c:v>46.062922678875942</c:v>
                </c:pt>
                <c:pt idx="29">
                  <c:v>45.784938248121527</c:v>
                </c:pt>
                <c:pt idx="30">
                  <c:v>45.889111549159693</c:v>
                </c:pt>
                <c:pt idx="31">
                  <c:v>45.259052840151902</c:v>
                </c:pt>
                <c:pt idx="32">
                  <c:v>45.903858657645252</c:v>
                </c:pt>
                <c:pt idx="33">
                  <c:v>46.028494573335273</c:v>
                </c:pt>
                <c:pt idx="34">
                  <c:v>45.930864356544987</c:v>
                </c:pt>
                <c:pt idx="35">
                  <c:v>45.99853310397021</c:v>
                </c:pt>
                <c:pt idx="36">
                  <c:v>45.968844066692903</c:v>
                </c:pt>
                <c:pt idx="37">
                  <c:v>45.727534510820213</c:v>
                </c:pt>
                <c:pt idx="38">
                  <c:v>45.014301984722373</c:v>
                </c:pt>
                <c:pt idx="39">
                  <c:v>43.56955207640754</c:v>
                </c:pt>
                <c:pt idx="40">
                  <c:v>41.677750564589722</c:v>
                </c:pt>
                <c:pt idx="41">
                  <c:v>40.40705854470869</c:v>
                </c:pt>
                <c:pt idx="42">
                  <c:v>38.717027940540262</c:v>
                </c:pt>
                <c:pt idx="43">
                  <c:v>37.417277640747251</c:v>
                </c:pt>
                <c:pt idx="44">
                  <c:v>35.501688678405962</c:v>
                </c:pt>
                <c:pt idx="45">
                  <c:v>34.903411291671979</c:v>
                </c:pt>
                <c:pt idx="46">
                  <c:v>34.460323898290063</c:v>
                </c:pt>
                <c:pt idx="47">
                  <c:v>33.36028256022221</c:v>
                </c:pt>
                <c:pt idx="48">
                  <c:v>32.166537066321617</c:v>
                </c:pt>
                <c:pt idx="49">
                  <c:v>31.355454219095162</c:v>
                </c:pt>
                <c:pt idx="50">
                  <c:v>30.83803942328219</c:v>
                </c:pt>
                <c:pt idx="51">
                  <c:v>31.704487607398249</c:v>
                </c:pt>
                <c:pt idx="52">
                  <c:v>32.761242091630713</c:v>
                </c:pt>
                <c:pt idx="53">
                  <c:v>33.794894336697674</c:v>
                </c:pt>
                <c:pt idx="54">
                  <c:v>34.263509509491954</c:v>
                </c:pt>
                <c:pt idx="55">
                  <c:v>34.331405276857723</c:v>
                </c:pt>
                <c:pt idx="56">
                  <c:v>34.689128535531758</c:v>
                </c:pt>
                <c:pt idx="57">
                  <c:v>35.480788153156468</c:v>
                </c:pt>
                <c:pt idx="58">
                  <c:v>35.865374468472872</c:v>
                </c:pt>
                <c:pt idx="59">
                  <c:v>36.190289068980967</c:v>
                </c:pt>
                <c:pt idx="60">
                  <c:v>35.496894664932</c:v>
                </c:pt>
                <c:pt idx="61">
                  <c:v>34.705075719577707</c:v>
                </c:pt>
                <c:pt idx="62">
                  <c:v>34.029531132497439</c:v>
                </c:pt>
                <c:pt idx="63">
                  <c:v>34.030315751180318</c:v>
                </c:pt>
                <c:pt idx="64">
                  <c:v>34.685798119913663</c:v>
                </c:pt>
                <c:pt idx="65">
                  <c:v>35.246247442308992</c:v>
                </c:pt>
                <c:pt idx="66">
                  <c:v>35.580245752773429</c:v>
                </c:pt>
                <c:pt idx="67">
                  <c:v>35.780666799465351</c:v>
                </c:pt>
                <c:pt idx="68">
                  <c:v>35.939717059927887</c:v>
                </c:pt>
                <c:pt idx="69">
                  <c:v>36.481014373430781</c:v>
                </c:pt>
                <c:pt idx="70">
                  <c:v>36.750519740467553</c:v>
                </c:pt>
                <c:pt idx="71">
                  <c:v>36.955001812772778</c:v>
                </c:pt>
                <c:pt idx="72">
                  <c:v>36.411392050508901</c:v>
                </c:pt>
                <c:pt idx="73">
                  <c:v>35.970784190111409</c:v>
                </c:pt>
                <c:pt idx="74">
                  <c:v>35.619035496374657</c:v>
                </c:pt>
                <c:pt idx="75">
                  <c:v>35.530476156734117</c:v>
                </c:pt>
                <c:pt idx="76">
                  <c:v>35.767991823639598</c:v>
                </c:pt>
                <c:pt idx="77">
                  <c:v>36.066338797195549</c:v>
                </c:pt>
                <c:pt idx="78">
                  <c:v>36.474783850463751</c:v>
                </c:pt>
                <c:pt idx="79">
                  <c:v>36.987095215643997</c:v>
                </c:pt>
                <c:pt idx="80">
                  <c:v>37.496095021467298</c:v>
                </c:pt>
                <c:pt idx="81">
                  <c:v>38.450523283873501</c:v>
                </c:pt>
                <c:pt idx="82">
                  <c:v>39.114931271105739</c:v>
                </c:pt>
                <c:pt idx="83">
                  <c:v>39.85426282161847</c:v>
                </c:pt>
                <c:pt idx="84">
                  <c:v>39.742536489498669</c:v>
                </c:pt>
                <c:pt idx="85">
                  <c:v>39.900064761832283</c:v>
                </c:pt>
                <c:pt idx="86">
                  <c:v>39.701658585105733</c:v>
                </c:pt>
                <c:pt idx="87">
                  <c:v>39.467531901821118</c:v>
                </c:pt>
                <c:pt idx="88">
                  <c:v>39.387203036709543</c:v>
                </c:pt>
                <c:pt idx="89">
                  <c:v>39.424543856485997</c:v>
                </c:pt>
                <c:pt idx="90">
                  <c:v>39.541931117125948</c:v>
                </c:pt>
                <c:pt idx="91">
                  <c:v>39.736321832566823</c:v>
                </c:pt>
                <c:pt idx="92">
                  <c:v>39.900560155073308</c:v>
                </c:pt>
              </c:numCache>
            </c:numRef>
          </c:val>
          <c:smooth val="0"/>
          <c:extLst xmlns:c15="http://schemas.microsoft.com/office/drawing/2012/chart">
            <c:ext xmlns:c16="http://schemas.microsoft.com/office/drawing/2014/chart" uri="{C3380CC4-5D6E-409C-BE32-E72D297353CC}">
              <c16:uniqueId val="{00000004-9330-4BEB-B9AE-EEC92059DFFB}"/>
            </c:ext>
          </c:extLst>
        </c:ser>
        <c:ser>
          <c:idx val="3"/>
          <c:order val="3"/>
          <c:tx>
            <c:strRef>
              <c:f>'47'!$E$4</c:f>
              <c:strCache>
                <c:ptCount val="1"/>
                <c:pt idx="0">
                  <c:v>Leningrad Region</c:v>
                </c:pt>
              </c:strCache>
            </c:strRef>
          </c:tx>
          <c:spPr>
            <a:ln w="22225" cap="rnd">
              <a:solidFill>
                <a:srgbClr val="00B050"/>
              </a:solidFill>
              <a:round/>
            </a:ln>
            <a:effectLst/>
          </c:spPr>
          <c:marker>
            <c:symbol val="none"/>
          </c:marker>
          <c:dLbls>
            <c:delete val="1"/>
          </c:dLbls>
          <c:cat>
            <c:numRef>
              <c:f>'47'!$A$5:$A$97</c:f>
              <c:numCache>
                <c:formatCode>m/d/yyyy</c:formatCode>
                <c:ptCount val="93"/>
                <c:pt idx="0">
                  <c:v>43132</c:v>
                </c:pt>
                <c:pt idx="1">
                  <c:v>43160</c:v>
                </c:pt>
                <c:pt idx="2">
                  <c:v>43191</c:v>
                </c:pt>
                <c:pt idx="3">
                  <c:v>43221</c:v>
                </c:pt>
                <c:pt idx="4">
                  <c:v>43252</c:v>
                </c:pt>
                <c:pt idx="5">
                  <c:v>43282</c:v>
                </c:pt>
                <c:pt idx="6">
                  <c:v>43313</c:v>
                </c:pt>
                <c:pt idx="7">
                  <c:v>43344</c:v>
                </c:pt>
                <c:pt idx="8">
                  <c:v>43374</c:v>
                </c:pt>
                <c:pt idx="9">
                  <c:v>43405</c:v>
                </c:pt>
                <c:pt idx="10">
                  <c:v>43435</c:v>
                </c:pt>
                <c:pt idx="11">
                  <c:v>43466</c:v>
                </c:pt>
                <c:pt idx="12">
                  <c:v>43497</c:v>
                </c:pt>
                <c:pt idx="13">
                  <c:v>43525</c:v>
                </c:pt>
                <c:pt idx="14">
                  <c:v>43556</c:v>
                </c:pt>
                <c:pt idx="15">
                  <c:v>43586</c:v>
                </c:pt>
                <c:pt idx="16">
                  <c:v>43617</c:v>
                </c:pt>
                <c:pt idx="17">
                  <c:v>43647</c:v>
                </c:pt>
                <c:pt idx="18">
                  <c:v>43678</c:v>
                </c:pt>
                <c:pt idx="19">
                  <c:v>43709</c:v>
                </c:pt>
                <c:pt idx="20">
                  <c:v>43739</c:v>
                </c:pt>
                <c:pt idx="21">
                  <c:v>43770</c:v>
                </c:pt>
                <c:pt idx="22">
                  <c:v>43800</c:v>
                </c:pt>
                <c:pt idx="23">
                  <c:v>43831</c:v>
                </c:pt>
                <c:pt idx="24">
                  <c:v>43862</c:v>
                </c:pt>
                <c:pt idx="25">
                  <c:v>43891</c:v>
                </c:pt>
                <c:pt idx="26">
                  <c:v>43922</c:v>
                </c:pt>
                <c:pt idx="27">
                  <c:v>43952</c:v>
                </c:pt>
                <c:pt idx="28">
                  <c:v>43983</c:v>
                </c:pt>
                <c:pt idx="29">
                  <c:v>44013</c:v>
                </c:pt>
                <c:pt idx="30">
                  <c:v>44044</c:v>
                </c:pt>
                <c:pt idx="31">
                  <c:v>44075</c:v>
                </c:pt>
                <c:pt idx="32">
                  <c:v>44105</c:v>
                </c:pt>
                <c:pt idx="33">
                  <c:v>44136</c:v>
                </c:pt>
                <c:pt idx="34">
                  <c:v>44166</c:v>
                </c:pt>
                <c:pt idx="35">
                  <c:v>44197</c:v>
                </c:pt>
                <c:pt idx="36">
                  <c:v>44228</c:v>
                </c:pt>
                <c:pt idx="37">
                  <c:v>44256</c:v>
                </c:pt>
                <c:pt idx="38">
                  <c:v>44287</c:v>
                </c:pt>
                <c:pt idx="39">
                  <c:v>44317</c:v>
                </c:pt>
                <c:pt idx="40">
                  <c:v>44348</c:v>
                </c:pt>
                <c:pt idx="41">
                  <c:v>44378</c:v>
                </c:pt>
                <c:pt idx="42">
                  <c:v>44409</c:v>
                </c:pt>
                <c:pt idx="43">
                  <c:v>44440</c:v>
                </c:pt>
                <c:pt idx="44">
                  <c:v>44470</c:v>
                </c:pt>
                <c:pt idx="45">
                  <c:v>44501</c:v>
                </c:pt>
                <c:pt idx="46">
                  <c:v>44531</c:v>
                </c:pt>
                <c:pt idx="47">
                  <c:v>44562</c:v>
                </c:pt>
                <c:pt idx="48">
                  <c:v>44593</c:v>
                </c:pt>
                <c:pt idx="49">
                  <c:v>44621</c:v>
                </c:pt>
                <c:pt idx="50">
                  <c:v>44652</c:v>
                </c:pt>
                <c:pt idx="51">
                  <c:v>44682</c:v>
                </c:pt>
                <c:pt idx="52">
                  <c:v>44713</c:v>
                </c:pt>
                <c:pt idx="53">
                  <c:v>44743</c:v>
                </c:pt>
                <c:pt idx="54">
                  <c:v>44774</c:v>
                </c:pt>
                <c:pt idx="55">
                  <c:v>44805</c:v>
                </c:pt>
                <c:pt idx="56">
                  <c:v>44835</c:v>
                </c:pt>
                <c:pt idx="57">
                  <c:v>44866</c:v>
                </c:pt>
                <c:pt idx="58">
                  <c:v>44896</c:v>
                </c:pt>
                <c:pt idx="59">
                  <c:v>44927</c:v>
                </c:pt>
                <c:pt idx="60">
                  <c:v>44958</c:v>
                </c:pt>
                <c:pt idx="61">
                  <c:v>44986</c:v>
                </c:pt>
                <c:pt idx="62">
                  <c:v>45017</c:v>
                </c:pt>
                <c:pt idx="63">
                  <c:v>45047</c:v>
                </c:pt>
                <c:pt idx="64">
                  <c:v>45078</c:v>
                </c:pt>
                <c:pt idx="65">
                  <c:v>45108</c:v>
                </c:pt>
                <c:pt idx="66">
                  <c:v>45139</c:v>
                </c:pt>
                <c:pt idx="67">
                  <c:v>45170</c:v>
                </c:pt>
                <c:pt idx="68">
                  <c:v>45200</c:v>
                </c:pt>
                <c:pt idx="69">
                  <c:v>45231</c:v>
                </c:pt>
                <c:pt idx="70">
                  <c:v>45261</c:v>
                </c:pt>
                <c:pt idx="71">
                  <c:v>45292</c:v>
                </c:pt>
                <c:pt idx="72">
                  <c:v>45323</c:v>
                </c:pt>
                <c:pt idx="73">
                  <c:v>45352</c:v>
                </c:pt>
                <c:pt idx="74">
                  <c:v>45383</c:v>
                </c:pt>
                <c:pt idx="75">
                  <c:v>45413</c:v>
                </c:pt>
                <c:pt idx="76">
                  <c:v>45444</c:v>
                </c:pt>
                <c:pt idx="77">
                  <c:v>45474</c:v>
                </c:pt>
                <c:pt idx="78">
                  <c:v>45505</c:v>
                </c:pt>
                <c:pt idx="79">
                  <c:v>45536</c:v>
                </c:pt>
                <c:pt idx="80">
                  <c:v>45566</c:v>
                </c:pt>
                <c:pt idx="81">
                  <c:v>45597</c:v>
                </c:pt>
                <c:pt idx="82">
                  <c:v>45627</c:v>
                </c:pt>
                <c:pt idx="83">
                  <c:v>45658</c:v>
                </c:pt>
                <c:pt idx="84">
                  <c:v>45689</c:v>
                </c:pt>
                <c:pt idx="85">
                  <c:v>45717</c:v>
                </c:pt>
                <c:pt idx="86">
                  <c:v>45748</c:v>
                </c:pt>
                <c:pt idx="87">
                  <c:v>45778</c:v>
                </c:pt>
                <c:pt idx="88">
                  <c:v>45809</c:v>
                </c:pt>
                <c:pt idx="89">
                  <c:v>45839</c:v>
                </c:pt>
                <c:pt idx="90">
                  <c:v>45870</c:v>
                </c:pt>
                <c:pt idx="91">
                  <c:v>45901</c:v>
                </c:pt>
                <c:pt idx="92">
                  <c:v>45931</c:v>
                </c:pt>
              </c:numCache>
            </c:numRef>
          </c:cat>
          <c:val>
            <c:numRef>
              <c:f>'47'!$E$5:$E$97</c:f>
              <c:numCache>
                <c:formatCode>_-* #\ ##0.0_-;\-* #\ ##0.0_-;_-* "-"??_-;_-@_-</c:formatCode>
                <c:ptCount val="93"/>
                <c:pt idx="0">
                  <c:v>47.955304037351318</c:v>
                </c:pt>
                <c:pt idx="1">
                  <c:v>49.707861496923478</c:v>
                </c:pt>
                <c:pt idx="2">
                  <c:v>49.152917347571417</c:v>
                </c:pt>
                <c:pt idx="3">
                  <c:v>49.76079867996355</c:v>
                </c:pt>
                <c:pt idx="4">
                  <c:v>49.63567605810416</c:v>
                </c:pt>
                <c:pt idx="5">
                  <c:v>49.707322705962099</c:v>
                </c:pt>
                <c:pt idx="6">
                  <c:v>47.386669482133463</c:v>
                </c:pt>
                <c:pt idx="7">
                  <c:v>49.317930960787571</c:v>
                </c:pt>
                <c:pt idx="8">
                  <c:v>50.572265732767633</c:v>
                </c:pt>
                <c:pt idx="9">
                  <c:v>50.677340977801727</c:v>
                </c:pt>
                <c:pt idx="10">
                  <c:v>51.661577809070593</c:v>
                </c:pt>
                <c:pt idx="11">
                  <c:v>51.581751437925448</c:v>
                </c:pt>
                <c:pt idx="12">
                  <c:v>52.419616951839132</c:v>
                </c:pt>
                <c:pt idx="13">
                  <c:v>51.648241657553349</c:v>
                </c:pt>
                <c:pt idx="14">
                  <c:v>50.749776262831922</c:v>
                </c:pt>
                <c:pt idx="15">
                  <c:v>50.273843398459789</c:v>
                </c:pt>
                <c:pt idx="16">
                  <c:v>51.142700007154097</c:v>
                </c:pt>
                <c:pt idx="17">
                  <c:v>51.906383903665173</c:v>
                </c:pt>
                <c:pt idx="18">
                  <c:v>51.986396169827081</c:v>
                </c:pt>
                <c:pt idx="19">
                  <c:v>52.743679343635051</c:v>
                </c:pt>
                <c:pt idx="20">
                  <c:v>52.893185140382428</c:v>
                </c:pt>
                <c:pt idx="21">
                  <c:v>53.940312818975663</c:v>
                </c:pt>
                <c:pt idx="22">
                  <c:v>54.947544347197237</c:v>
                </c:pt>
                <c:pt idx="23">
                  <c:v>53.750478937889717</c:v>
                </c:pt>
                <c:pt idx="24">
                  <c:v>49.909207733148051</c:v>
                </c:pt>
                <c:pt idx="25">
                  <c:v>44.818544279267101</c:v>
                </c:pt>
                <c:pt idx="26">
                  <c:v>41.913332855421139</c:v>
                </c:pt>
                <c:pt idx="27">
                  <c:v>40.775241448209677</c:v>
                </c:pt>
                <c:pt idx="28">
                  <c:v>40.389651520062372</c:v>
                </c:pt>
                <c:pt idx="29">
                  <c:v>41.498284688341961</c:v>
                </c:pt>
                <c:pt idx="30">
                  <c:v>41.469908400556633</c:v>
                </c:pt>
                <c:pt idx="31">
                  <c:v>41.849891157290372</c:v>
                </c:pt>
                <c:pt idx="32">
                  <c:v>42.578689453556592</c:v>
                </c:pt>
                <c:pt idx="33">
                  <c:v>42.622093222737867</c:v>
                </c:pt>
                <c:pt idx="34">
                  <c:v>43.199164240177403</c:v>
                </c:pt>
                <c:pt idx="35">
                  <c:v>42.82586662862127</c:v>
                </c:pt>
                <c:pt idx="36">
                  <c:v>40.975486428056058</c:v>
                </c:pt>
                <c:pt idx="37">
                  <c:v>39.5722789440699</c:v>
                </c:pt>
                <c:pt idx="38">
                  <c:v>38.185751943376879</c:v>
                </c:pt>
                <c:pt idx="39">
                  <c:v>36.440623462657832</c:v>
                </c:pt>
                <c:pt idx="40">
                  <c:v>35.150921231303933</c:v>
                </c:pt>
                <c:pt idx="41">
                  <c:v>34.443670462277488</c:v>
                </c:pt>
                <c:pt idx="42">
                  <c:v>34.937073775829226</c:v>
                </c:pt>
                <c:pt idx="43">
                  <c:v>35.431923641805007</c:v>
                </c:pt>
                <c:pt idx="44">
                  <c:v>35.826856536713187</c:v>
                </c:pt>
                <c:pt idx="45">
                  <c:v>36.6739663367213</c:v>
                </c:pt>
                <c:pt idx="46">
                  <c:v>36.857811060082547</c:v>
                </c:pt>
                <c:pt idx="47">
                  <c:v>35.991288505205063</c:v>
                </c:pt>
                <c:pt idx="48">
                  <c:v>34.024184820826001</c:v>
                </c:pt>
                <c:pt idx="49">
                  <c:v>32.027014283686292</c:v>
                </c:pt>
                <c:pt idx="50">
                  <c:v>30.48524099493811</c:v>
                </c:pt>
                <c:pt idx="51">
                  <c:v>29.096840098670182</c:v>
                </c:pt>
                <c:pt idx="52">
                  <c:v>27.501212551993302</c:v>
                </c:pt>
                <c:pt idx="53">
                  <c:v>26.400762106697599</c:v>
                </c:pt>
                <c:pt idx="54">
                  <c:v>25.724107896763531</c:v>
                </c:pt>
                <c:pt idx="55">
                  <c:v>24.670736327895781</c:v>
                </c:pt>
                <c:pt idx="56">
                  <c:v>24.341969932580898</c:v>
                </c:pt>
                <c:pt idx="57">
                  <c:v>23.987192285094419</c:v>
                </c:pt>
                <c:pt idx="58">
                  <c:v>24.269217148460989</c:v>
                </c:pt>
                <c:pt idx="59">
                  <c:v>25.121276241651501</c:v>
                </c:pt>
                <c:pt idx="60">
                  <c:v>26.839105300194081</c:v>
                </c:pt>
                <c:pt idx="61">
                  <c:v>28.962683696570171</c:v>
                </c:pt>
                <c:pt idx="62">
                  <c:v>31.488276189158071</c:v>
                </c:pt>
                <c:pt idx="63">
                  <c:v>33.255305014610492</c:v>
                </c:pt>
                <c:pt idx="64">
                  <c:v>34.3040501772917</c:v>
                </c:pt>
                <c:pt idx="65">
                  <c:v>34.929370967800232</c:v>
                </c:pt>
                <c:pt idx="66">
                  <c:v>35.553370606509198</c:v>
                </c:pt>
                <c:pt idx="67">
                  <c:v>35.733135036284317</c:v>
                </c:pt>
                <c:pt idx="68">
                  <c:v>36.180337966469928</c:v>
                </c:pt>
                <c:pt idx="69">
                  <c:v>36.151272540964847</c:v>
                </c:pt>
                <c:pt idx="70">
                  <c:v>36.522593166231623</c:v>
                </c:pt>
                <c:pt idx="71">
                  <c:v>37.093418797799671</c:v>
                </c:pt>
                <c:pt idx="72">
                  <c:v>38.315020183361959</c:v>
                </c:pt>
                <c:pt idx="73">
                  <c:v>40.114999806575398</c:v>
                </c:pt>
                <c:pt idx="74">
                  <c:v>41.615735343671773</c:v>
                </c:pt>
                <c:pt idx="75">
                  <c:v>42.374649963328338</c:v>
                </c:pt>
                <c:pt idx="76">
                  <c:v>43.796252453562118</c:v>
                </c:pt>
                <c:pt idx="77">
                  <c:v>44.093564826078342</c:v>
                </c:pt>
                <c:pt idx="78">
                  <c:v>44.701703302689218</c:v>
                </c:pt>
                <c:pt idx="79">
                  <c:v>45.114428639084849</c:v>
                </c:pt>
                <c:pt idx="80">
                  <c:v>46.229678444955191</c:v>
                </c:pt>
                <c:pt idx="81">
                  <c:v>46.717196537682902</c:v>
                </c:pt>
                <c:pt idx="82">
                  <c:v>47.61824766266497</c:v>
                </c:pt>
                <c:pt idx="83">
                  <c:v>46.928348579270647</c:v>
                </c:pt>
                <c:pt idx="84">
                  <c:v>46.024012507098483</c:v>
                </c:pt>
                <c:pt idx="85">
                  <c:v>45.028900184775317</c:v>
                </c:pt>
                <c:pt idx="86">
                  <c:v>44.00247162813158</c:v>
                </c:pt>
                <c:pt idx="87">
                  <c:v>43.582158933587792</c:v>
                </c:pt>
                <c:pt idx="88">
                  <c:v>44.177157746085157</c:v>
                </c:pt>
                <c:pt idx="89">
                  <c:v>44.880238151992607</c:v>
                </c:pt>
                <c:pt idx="90">
                  <c:v>45.427072454796964</c:v>
                </c:pt>
                <c:pt idx="91">
                  <c:v>45.960967869089117</c:v>
                </c:pt>
                <c:pt idx="92">
                  <c:v>45.25032895646239</c:v>
                </c:pt>
              </c:numCache>
            </c:numRef>
          </c:val>
          <c:smooth val="0"/>
          <c:extLst xmlns:c15="http://schemas.microsoft.com/office/drawing/2012/chart">
            <c:ext xmlns:c16="http://schemas.microsoft.com/office/drawing/2014/chart" uri="{C3380CC4-5D6E-409C-BE32-E72D297353CC}">
              <c16:uniqueId val="{00000005-9330-4BEB-B9AE-EEC92059DFFB}"/>
            </c:ext>
          </c:extLst>
        </c:ser>
        <c:ser>
          <c:idx val="4"/>
          <c:order val="4"/>
          <c:tx>
            <c:strRef>
              <c:f>'47'!$F$4</c:f>
              <c:strCache>
                <c:ptCount val="1"/>
                <c:pt idx="0">
                  <c:v>Moscow Region</c:v>
                </c:pt>
              </c:strCache>
            </c:strRef>
          </c:tx>
          <c:spPr>
            <a:ln w="22225" cap="rnd">
              <a:solidFill>
                <a:schemeClr val="accent2"/>
              </a:solidFill>
              <a:round/>
            </a:ln>
            <a:effectLst/>
          </c:spPr>
          <c:marker>
            <c:symbol val="none"/>
          </c:marker>
          <c:dLbls>
            <c:dLbl>
              <c:idx val="92"/>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330-4BEB-B9AE-EEC92059DFFB}"/>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2"/>
                    </a:solidFill>
                    <a:latin typeface="+mn-lt"/>
                    <a:ea typeface="+mn-ea"/>
                    <a:cs typeface="+mn-cs"/>
                  </a:defRPr>
                </a:pPr>
                <a:endParaRPr lang="ru-RU"/>
              </a:p>
            </c:txPr>
            <c:dLblPos val="t"/>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'47'!$A$5:$A$97</c:f>
              <c:numCache>
                <c:formatCode>m/d/yyyy</c:formatCode>
                <c:ptCount val="93"/>
                <c:pt idx="0">
                  <c:v>43132</c:v>
                </c:pt>
                <c:pt idx="1">
                  <c:v>43160</c:v>
                </c:pt>
                <c:pt idx="2">
                  <c:v>43191</c:v>
                </c:pt>
                <c:pt idx="3">
                  <c:v>43221</c:v>
                </c:pt>
                <c:pt idx="4">
                  <c:v>43252</c:v>
                </c:pt>
                <c:pt idx="5">
                  <c:v>43282</c:v>
                </c:pt>
                <c:pt idx="6">
                  <c:v>43313</c:v>
                </c:pt>
                <c:pt idx="7">
                  <c:v>43344</c:v>
                </c:pt>
                <c:pt idx="8">
                  <c:v>43374</c:v>
                </c:pt>
                <c:pt idx="9">
                  <c:v>43405</c:v>
                </c:pt>
                <c:pt idx="10">
                  <c:v>43435</c:v>
                </c:pt>
                <c:pt idx="11">
                  <c:v>43466</c:v>
                </c:pt>
                <c:pt idx="12">
                  <c:v>43497</c:v>
                </c:pt>
                <c:pt idx="13">
                  <c:v>43525</c:v>
                </c:pt>
                <c:pt idx="14">
                  <c:v>43556</c:v>
                </c:pt>
                <c:pt idx="15">
                  <c:v>43586</c:v>
                </c:pt>
                <c:pt idx="16">
                  <c:v>43617</c:v>
                </c:pt>
                <c:pt idx="17">
                  <c:v>43647</c:v>
                </c:pt>
                <c:pt idx="18">
                  <c:v>43678</c:v>
                </c:pt>
                <c:pt idx="19">
                  <c:v>43709</c:v>
                </c:pt>
                <c:pt idx="20">
                  <c:v>43739</c:v>
                </c:pt>
                <c:pt idx="21">
                  <c:v>43770</c:v>
                </c:pt>
                <c:pt idx="22">
                  <c:v>43800</c:v>
                </c:pt>
                <c:pt idx="23">
                  <c:v>43831</c:v>
                </c:pt>
                <c:pt idx="24">
                  <c:v>43862</c:v>
                </c:pt>
                <c:pt idx="25">
                  <c:v>43891</c:v>
                </c:pt>
                <c:pt idx="26">
                  <c:v>43922</c:v>
                </c:pt>
                <c:pt idx="27">
                  <c:v>43952</c:v>
                </c:pt>
                <c:pt idx="28">
                  <c:v>43983</c:v>
                </c:pt>
                <c:pt idx="29">
                  <c:v>44013</c:v>
                </c:pt>
                <c:pt idx="30">
                  <c:v>44044</c:v>
                </c:pt>
                <c:pt idx="31">
                  <c:v>44075</c:v>
                </c:pt>
                <c:pt idx="32">
                  <c:v>44105</c:v>
                </c:pt>
                <c:pt idx="33">
                  <c:v>44136</c:v>
                </c:pt>
                <c:pt idx="34">
                  <c:v>44166</c:v>
                </c:pt>
                <c:pt idx="35">
                  <c:v>44197</c:v>
                </c:pt>
                <c:pt idx="36">
                  <c:v>44228</c:v>
                </c:pt>
                <c:pt idx="37">
                  <c:v>44256</c:v>
                </c:pt>
                <c:pt idx="38">
                  <c:v>44287</c:v>
                </c:pt>
                <c:pt idx="39">
                  <c:v>44317</c:v>
                </c:pt>
                <c:pt idx="40">
                  <c:v>44348</c:v>
                </c:pt>
                <c:pt idx="41">
                  <c:v>44378</c:v>
                </c:pt>
                <c:pt idx="42">
                  <c:v>44409</c:v>
                </c:pt>
                <c:pt idx="43">
                  <c:v>44440</c:v>
                </c:pt>
                <c:pt idx="44">
                  <c:v>44470</c:v>
                </c:pt>
                <c:pt idx="45">
                  <c:v>44501</c:v>
                </c:pt>
                <c:pt idx="46">
                  <c:v>44531</c:v>
                </c:pt>
                <c:pt idx="47">
                  <c:v>44562</c:v>
                </c:pt>
                <c:pt idx="48">
                  <c:v>44593</c:v>
                </c:pt>
                <c:pt idx="49">
                  <c:v>44621</c:v>
                </c:pt>
                <c:pt idx="50">
                  <c:v>44652</c:v>
                </c:pt>
                <c:pt idx="51">
                  <c:v>44682</c:v>
                </c:pt>
                <c:pt idx="52">
                  <c:v>44713</c:v>
                </c:pt>
                <c:pt idx="53">
                  <c:v>44743</c:v>
                </c:pt>
                <c:pt idx="54">
                  <c:v>44774</c:v>
                </c:pt>
                <c:pt idx="55">
                  <c:v>44805</c:v>
                </c:pt>
                <c:pt idx="56">
                  <c:v>44835</c:v>
                </c:pt>
                <c:pt idx="57">
                  <c:v>44866</c:v>
                </c:pt>
                <c:pt idx="58">
                  <c:v>44896</c:v>
                </c:pt>
                <c:pt idx="59">
                  <c:v>44927</c:v>
                </c:pt>
                <c:pt idx="60">
                  <c:v>44958</c:v>
                </c:pt>
                <c:pt idx="61">
                  <c:v>44986</c:v>
                </c:pt>
                <c:pt idx="62">
                  <c:v>45017</c:v>
                </c:pt>
                <c:pt idx="63">
                  <c:v>45047</c:v>
                </c:pt>
                <c:pt idx="64">
                  <c:v>45078</c:v>
                </c:pt>
                <c:pt idx="65">
                  <c:v>45108</c:v>
                </c:pt>
                <c:pt idx="66">
                  <c:v>45139</c:v>
                </c:pt>
                <c:pt idx="67">
                  <c:v>45170</c:v>
                </c:pt>
                <c:pt idx="68">
                  <c:v>45200</c:v>
                </c:pt>
                <c:pt idx="69">
                  <c:v>45231</c:v>
                </c:pt>
                <c:pt idx="70">
                  <c:v>45261</c:v>
                </c:pt>
                <c:pt idx="71">
                  <c:v>45292</c:v>
                </c:pt>
                <c:pt idx="72">
                  <c:v>45323</c:v>
                </c:pt>
                <c:pt idx="73">
                  <c:v>45352</c:v>
                </c:pt>
                <c:pt idx="74">
                  <c:v>45383</c:v>
                </c:pt>
                <c:pt idx="75">
                  <c:v>45413</c:v>
                </c:pt>
                <c:pt idx="76">
                  <c:v>45444</c:v>
                </c:pt>
                <c:pt idx="77">
                  <c:v>45474</c:v>
                </c:pt>
                <c:pt idx="78">
                  <c:v>45505</c:v>
                </c:pt>
                <c:pt idx="79">
                  <c:v>45536</c:v>
                </c:pt>
                <c:pt idx="80">
                  <c:v>45566</c:v>
                </c:pt>
                <c:pt idx="81">
                  <c:v>45597</c:v>
                </c:pt>
                <c:pt idx="82">
                  <c:v>45627</c:v>
                </c:pt>
                <c:pt idx="83">
                  <c:v>45658</c:v>
                </c:pt>
                <c:pt idx="84">
                  <c:v>45689</c:v>
                </c:pt>
                <c:pt idx="85">
                  <c:v>45717</c:v>
                </c:pt>
                <c:pt idx="86">
                  <c:v>45748</c:v>
                </c:pt>
                <c:pt idx="87">
                  <c:v>45778</c:v>
                </c:pt>
                <c:pt idx="88">
                  <c:v>45809</c:v>
                </c:pt>
                <c:pt idx="89">
                  <c:v>45839</c:v>
                </c:pt>
                <c:pt idx="90">
                  <c:v>45870</c:v>
                </c:pt>
                <c:pt idx="91">
                  <c:v>45901</c:v>
                </c:pt>
                <c:pt idx="92">
                  <c:v>45931</c:v>
                </c:pt>
              </c:numCache>
            </c:numRef>
          </c:cat>
          <c:val>
            <c:numRef>
              <c:f>'47'!$F$5:$F$97</c:f>
              <c:numCache>
                <c:formatCode>_-* #\ ##0.0_-;\-* #\ ##0.0_-;_-* "-"??_-;_-@_-</c:formatCode>
                <c:ptCount val="93"/>
                <c:pt idx="0">
                  <c:v>38.820360020437647</c:v>
                </c:pt>
                <c:pt idx="1">
                  <c:v>38.557199986691913</c:v>
                </c:pt>
                <c:pt idx="2">
                  <c:v>38.366151434171179</c:v>
                </c:pt>
                <c:pt idx="3">
                  <c:v>37.939276939465209</c:v>
                </c:pt>
                <c:pt idx="4">
                  <c:v>37.642758458640543</c:v>
                </c:pt>
                <c:pt idx="5">
                  <c:v>37.67279230952068</c:v>
                </c:pt>
                <c:pt idx="6">
                  <c:v>37.93498734349555</c:v>
                </c:pt>
                <c:pt idx="7">
                  <c:v>38.187617155850383</c:v>
                </c:pt>
                <c:pt idx="8">
                  <c:v>38.182246606465739</c:v>
                </c:pt>
                <c:pt idx="9">
                  <c:v>38.929614232293218</c:v>
                </c:pt>
                <c:pt idx="10">
                  <c:v>39.094288308955548</c:v>
                </c:pt>
                <c:pt idx="11">
                  <c:v>38.787477094063561</c:v>
                </c:pt>
                <c:pt idx="12">
                  <c:v>40.476512344610718</c:v>
                </c:pt>
                <c:pt idx="13">
                  <c:v>40.69907704515996</c:v>
                </c:pt>
                <c:pt idx="14">
                  <c:v>41.147988966688843</c:v>
                </c:pt>
                <c:pt idx="15">
                  <c:v>41.610227001385958</c:v>
                </c:pt>
                <c:pt idx="16">
                  <c:v>41.46775387570846</c:v>
                </c:pt>
                <c:pt idx="17">
                  <c:v>43.324900475350162</c:v>
                </c:pt>
                <c:pt idx="18">
                  <c:v>43.473550829440789</c:v>
                </c:pt>
                <c:pt idx="19">
                  <c:v>43.005909901958233</c:v>
                </c:pt>
                <c:pt idx="20">
                  <c:v>42.620696727635988</c:v>
                </c:pt>
                <c:pt idx="21">
                  <c:v>42.763026478194291</c:v>
                </c:pt>
                <c:pt idx="22">
                  <c:v>42.731951335256383</c:v>
                </c:pt>
                <c:pt idx="23">
                  <c:v>43.449999343807193</c:v>
                </c:pt>
                <c:pt idx="24">
                  <c:v>43.940888532627127</c:v>
                </c:pt>
                <c:pt idx="25">
                  <c:v>44.489436516049217</c:v>
                </c:pt>
                <c:pt idx="26">
                  <c:v>44.242868895628689</c:v>
                </c:pt>
                <c:pt idx="27">
                  <c:v>43.306786034605068</c:v>
                </c:pt>
                <c:pt idx="28">
                  <c:v>41.505304798283333</c:v>
                </c:pt>
                <c:pt idx="29">
                  <c:v>40.918423303049863</c:v>
                </c:pt>
                <c:pt idx="30">
                  <c:v>41.564878674594297</c:v>
                </c:pt>
                <c:pt idx="31">
                  <c:v>41.44237499028992</c:v>
                </c:pt>
                <c:pt idx="32">
                  <c:v>41.9293146141408</c:v>
                </c:pt>
                <c:pt idx="33">
                  <c:v>42.132241347039823</c:v>
                </c:pt>
                <c:pt idx="34">
                  <c:v>41.972628678164028</c:v>
                </c:pt>
                <c:pt idx="35">
                  <c:v>40.925124653614773</c:v>
                </c:pt>
                <c:pt idx="36">
                  <c:v>39.399782816167381</c:v>
                </c:pt>
                <c:pt idx="37">
                  <c:v>38.081116022955889</c:v>
                </c:pt>
                <c:pt idx="38">
                  <c:v>37.178506757512707</c:v>
                </c:pt>
                <c:pt idx="39">
                  <c:v>37.177298057566802</c:v>
                </c:pt>
                <c:pt idx="40">
                  <c:v>37.008831253216592</c:v>
                </c:pt>
                <c:pt idx="41">
                  <c:v>37.657618288746498</c:v>
                </c:pt>
                <c:pt idx="42">
                  <c:v>37.829277057465539</c:v>
                </c:pt>
                <c:pt idx="43">
                  <c:v>37.874219370572227</c:v>
                </c:pt>
                <c:pt idx="44">
                  <c:v>38.194459145465643</c:v>
                </c:pt>
                <c:pt idx="45">
                  <c:v>38.844327716142352</c:v>
                </c:pt>
                <c:pt idx="46">
                  <c:v>39.55102707009349</c:v>
                </c:pt>
                <c:pt idx="47">
                  <c:v>39.454135033854122</c:v>
                </c:pt>
                <c:pt idx="48">
                  <c:v>38.044025859379303</c:v>
                </c:pt>
                <c:pt idx="49">
                  <c:v>36.918079444259263</c:v>
                </c:pt>
                <c:pt idx="50">
                  <c:v>35.280913776479217</c:v>
                </c:pt>
                <c:pt idx="51">
                  <c:v>34.227231641187103</c:v>
                </c:pt>
                <c:pt idx="52">
                  <c:v>34.328358260779339</c:v>
                </c:pt>
                <c:pt idx="53">
                  <c:v>34.243132036089833</c:v>
                </c:pt>
                <c:pt idx="54">
                  <c:v>34.628118138534788</c:v>
                </c:pt>
                <c:pt idx="55">
                  <c:v>35.194205906958373</c:v>
                </c:pt>
                <c:pt idx="56">
                  <c:v>35.571153918623921</c:v>
                </c:pt>
                <c:pt idx="57">
                  <c:v>36.035023941185251</c:v>
                </c:pt>
                <c:pt idx="58">
                  <c:v>36.499041644949777</c:v>
                </c:pt>
                <c:pt idx="59">
                  <c:v>37.239744185020612</c:v>
                </c:pt>
                <c:pt idx="60">
                  <c:v>37.485166172923478</c:v>
                </c:pt>
                <c:pt idx="61">
                  <c:v>37.801947234547903</c:v>
                </c:pt>
                <c:pt idx="62">
                  <c:v>38.507605279470823</c:v>
                </c:pt>
                <c:pt idx="63">
                  <c:v>38.916843646009802</c:v>
                </c:pt>
                <c:pt idx="64">
                  <c:v>39.465521602047673</c:v>
                </c:pt>
                <c:pt idx="65">
                  <c:v>39.849280257949573</c:v>
                </c:pt>
                <c:pt idx="66">
                  <c:v>39.940354373177144</c:v>
                </c:pt>
                <c:pt idx="67">
                  <c:v>39.45621645550353</c:v>
                </c:pt>
                <c:pt idx="68">
                  <c:v>39.045336182266091</c:v>
                </c:pt>
                <c:pt idx="69">
                  <c:v>38.106757227763559</c:v>
                </c:pt>
                <c:pt idx="70">
                  <c:v>37.599186093597879</c:v>
                </c:pt>
                <c:pt idx="71">
                  <c:v>37.474190257119091</c:v>
                </c:pt>
                <c:pt idx="72">
                  <c:v>37.341035095851907</c:v>
                </c:pt>
                <c:pt idx="73">
                  <c:v>37.925741807419072</c:v>
                </c:pt>
                <c:pt idx="74">
                  <c:v>38.854203665523329</c:v>
                </c:pt>
                <c:pt idx="75">
                  <c:v>39.266219209591299</c:v>
                </c:pt>
                <c:pt idx="76">
                  <c:v>39.773395625731943</c:v>
                </c:pt>
                <c:pt idx="77">
                  <c:v>39.995667535772313</c:v>
                </c:pt>
                <c:pt idx="78">
                  <c:v>40.186435029061251</c:v>
                </c:pt>
                <c:pt idx="79">
                  <c:v>40.769426237064273</c:v>
                </c:pt>
                <c:pt idx="80">
                  <c:v>41.267157608338017</c:v>
                </c:pt>
                <c:pt idx="81">
                  <c:v>42.157634874071427</c:v>
                </c:pt>
                <c:pt idx="82">
                  <c:v>42.985888382426502</c:v>
                </c:pt>
                <c:pt idx="83">
                  <c:v>44.054256646797818</c:v>
                </c:pt>
                <c:pt idx="84">
                  <c:v>44.539811880106633</c:v>
                </c:pt>
                <c:pt idx="85">
                  <c:v>45.239869039849353</c:v>
                </c:pt>
                <c:pt idx="86">
                  <c:v>45.836429819649197</c:v>
                </c:pt>
                <c:pt idx="87">
                  <c:v>46.480072389303913</c:v>
                </c:pt>
                <c:pt idx="88">
                  <c:v>47.098374839997753</c:v>
                </c:pt>
                <c:pt idx="89">
                  <c:v>48.057868972395163</c:v>
                </c:pt>
                <c:pt idx="90">
                  <c:v>48.454240856396602</c:v>
                </c:pt>
                <c:pt idx="91">
                  <c:v>48.712571880996968</c:v>
                </c:pt>
                <c:pt idx="92">
                  <c:v>48.59497684706033</c:v>
                </c:pt>
              </c:numCache>
            </c:numRef>
          </c:val>
          <c:smooth val="0"/>
          <c:extLst xmlns:c15="http://schemas.microsoft.com/office/drawing/2012/chart">
            <c:ext xmlns:c16="http://schemas.microsoft.com/office/drawing/2014/chart" uri="{C3380CC4-5D6E-409C-BE32-E72D297353CC}">
              <c16:uniqueId val="{00000007-9330-4BEB-B9AE-EEC92059DFFB}"/>
            </c:ext>
          </c:extLst>
        </c:ser>
        <c:ser>
          <c:idx val="5"/>
          <c:order val="5"/>
          <c:tx>
            <c:strRef>
              <c:f>'47'!$G$4</c:f>
              <c:strCache>
                <c:ptCount val="1"/>
                <c:pt idx="0">
                  <c:v>Russia</c:v>
                </c:pt>
              </c:strCache>
            </c:strRef>
          </c:tx>
          <c:spPr>
            <a:ln w="22225" cap="rnd">
              <a:solidFill>
                <a:srgbClr val="002060"/>
              </a:solidFill>
              <a:prstDash val="dash"/>
              <a:round/>
            </a:ln>
            <a:effectLst/>
          </c:spPr>
          <c:marker>
            <c:symbol val="none"/>
          </c:marker>
          <c:dLbls>
            <c:dLbl>
              <c:idx val="89"/>
              <c:delete val="1"/>
              <c:extLst>
                <c:ext xmlns:c15="http://schemas.microsoft.com/office/drawing/2012/chart" uri="{CE6537A1-D6FC-4f65-9D91-7224C49458BB}"/>
                <c:ext xmlns:c16="http://schemas.microsoft.com/office/drawing/2014/chart" uri="{C3380CC4-5D6E-409C-BE32-E72D297353CC}">
                  <c16:uniqueId val="{00000008-9330-4BEB-B9AE-EEC92059DFFB}"/>
                </c:ext>
              </c:extLst>
            </c:dLbl>
            <c:dLbl>
              <c:idx val="92"/>
              <c:layout>
                <c:manualLayout>
                  <c:x val="-3.3908957425824427E-3"/>
                  <c:y val="1.529535733246082E-2"/>
                </c:manualLayout>
              </c:layout>
              <c:numFmt formatCode="#,##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rgbClr val="002060"/>
                      </a:solidFill>
                      <a:latin typeface="+mn-lt"/>
                      <a:ea typeface="+mn-ea"/>
                      <a:cs typeface="+mn-cs"/>
                    </a:defRPr>
                  </a:pPr>
                  <a:endParaRPr lang="ru-RU"/>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330-4BEB-B9AE-EEC92059DFFB}"/>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6"/>
                    </a:solidFill>
                    <a:latin typeface="+mn-lt"/>
                    <a:ea typeface="+mn-ea"/>
                    <a:cs typeface="+mn-cs"/>
                  </a:defRPr>
                </a:pPr>
                <a:endParaRPr lang="ru-RU"/>
              </a:p>
            </c:txPr>
            <c:dLblPos val="t"/>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'47'!$A$5:$A$97</c:f>
              <c:numCache>
                <c:formatCode>m/d/yyyy</c:formatCode>
                <c:ptCount val="93"/>
                <c:pt idx="0">
                  <c:v>43132</c:v>
                </c:pt>
                <c:pt idx="1">
                  <c:v>43160</c:v>
                </c:pt>
                <c:pt idx="2">
                  <c:v>43191</c:v>
                </c:pt>
                <c:pt idx="3">
                  <c:v>43221</c:v>
                </c:pt>
                <c:pt idx="4">
                  <c:v>43252</c:v>
                </c:pt>
                <c:pt idx="5">
                  <c:v>43282</c:v>
                </c:pt>
                <c:pt idx="6">
                  <c:v>43313</c:v>
                </c:pt>
                <c:pt idx="7">
                  <c:v>43344</c:v>
                </c:pt>
                <c:pt idx="8">
                  <c:v>43374</c:v>
                </c:pt>
                <c:pt idx="9">
                  <c:v>43405</c:v>
                </c:pt>
                <c:pt idx="10">
                  <c:v>43435</c:v>
                </c:pt>
                <c:pt idx="11">
                  <c:v>43466</c:v>
                </c:pt>
                <c:pt idx="12">
                  <c:v>43497</c:v>
                </c:pt>
                <c:pt idx="13">
                  <c:v>43525</c:v>
                </c:pt>
                <c:pt idx="14">
                  <c:v>43556</c:v>
                </c:pt>
                <c:pt idx="15">
                  <c:v>43586</c:v>
                </c:pt>
                <c:pt idx="16">
                  <c:v>43617</c:v>
                </c:pt>
                <c:pt idx="17">
                  <c:v>43647</c:v>
                </c:pt>
                <c:pt idx="18">
                  <c:v>43678</c:v>
                </c:pt>
                <c:pt idx="19">
                  <c:v>43709</c:v>
                </c:pt>
                <c:pt idx="20">
                  <c:v>43739</c:v>
                </c:pt>
                <c:pt idx="21">
                  <c:v>43770</c:v>
                </c:pt>
                <c:pt idx="22">
                  <c:v>43800</c:v>
                </c:pt>
                <c:pt idx="23">
                  <c:v>43831</c:v>
                </c:pt>
                <c:pt idx="24">
                  <c:v>43862</c:v>
                </c:pt>
                <c:pt idx="25">
                  <c:v>43891</c:v>
                </c:pt>
                <c:pt idx="26">
                  <c:v>43922</c:v>
                </c:pt>
                <c:pt idx="27">
                  <c:v>43952</c:v>
                </c:pt>
                <c:pt idx="28">
                  <c:v>43983</c:v>
                </c:pt>
                <c:pt idx="29">
                  <c:v>44013</c:v>
                </c:pt>
                <c:pt idx="30">
                  <c:v>44044</c:v>
                </c:pt>
                <c:pt idx="31">
                  <c:v>44075</c:v>
                </c:pt>
                <c:pt idx="32">
                  <c:v>44105</c:v>
                </c:pt>
                <c:pt idx="33">
                  <c:v>44136</c:v>
                </c:pt>
                <c:pt idx="34">
                  <c:v>44166</c:v>
                </c:pt>
                <c:pt idx="35">
                  <c:v>44197</c:v>
                </c:pt>
                <c:pt idx="36">
                  <c:v>44228</c:v>
                </c:pt>
                <c:pt idx="37">
                  <c:v>44256</c:v>
                </c:pt>
                <c:pt idx="38">
                  <c:v>44287</c:v>
                </c:pt>
                <c:pt idx="39">
                  <c:v>44317</c:v>
                </c:pt>
                <c:pt idx="40">
                  <c:v>44348</c:v>
                </c:pt>
                <c:pt idx="41">
                  <c:v>44378</c:v>
                </c:pt>
                <c:pt idx="42">
                  <c:v>44409</c:v>
                </c:pt>
                <c:pt idx="43">
                  <c:v>44440</c:v>
                </c:pt>
                <c:pt idx="44">
                  <c:v>44470</c:v>
                </c:pt>
                <c:pt idx="45">
                  <c:v>44501</c:v>
                </c:pt>
                <c:pt idx="46">
                  <c:v>44531</c:v>
                </c:pt>
                <c:pt idx="47">
                  <c:v>44562</c:v>
                </c:pt>
                <c:pt idx="48">
                  <c:v>44593</c:v>
                </c:pt>
                <c:pt idx="49">
                  <c:v>44621</c:v>
                </c:pt>
                <c:pt idx="50">
                  <c:v>44652</c:v>
                </c:pt>
                <c:pt idx="51">
                  <c:v>44682</c:v>
                </c:pt>
                <c:pt idx="52">
                  <c:v>44713</c:v>
                </c:pt>
                <c:pt idx="53">
                  <c:v>44743</c:v>
                </c:pt>
                <c:pt idx="54">
                  <c:v>44774</c:v>
                </c:pt>
                <c:pt idx="55">
                  <c:v>44805</c:v>
                </c:pt>
                <c:pt idx="56">
                  <c:v>44835</c:v>
                </c:pt>
                <c:pt idx="57">
                  <c:v>44866</c:v>
                </c:pt>
                <c:pt idx="58">
                  <c:v>44896</c:v>
                </c:pt>
                <c:pt idx="59">
                  <c:v>44927</c:v>
                </c:pt>
                <c:pt idx="60">
                  <c:v>44958</c:v>
                </c:pt>
                <c:pt idx="61">
                  <c:v>44986</c:v>
                </c:pt>
                <c:pt idx="62">
                  <c:v>45017</c:v>
                </c:pt>
                <c:pt idx="63">
                  <c:v>45047</c:v>
                </c:pt>
                <c:pt idx="64">
                  <c:v>45078</c:v>
                </c:pt>
                <c:pt idx="65">
                  <c:v>45108</c:v>
                </c:pt>
                <c:pt idx="66">
                  <c:v>45139</c:v>
                </c:pt>
                <c:pt idx="67">
                  <c:v>45170</c:v>
                </c:pt>
                <c:pt idx="68">
                  <c:v>45200</c:v>
                </c:pt>
                <c:pt idx="69">
                  <c:v>45231</c:v>
                </c:pt>
                <c:pt idx="70">
                  <c:v>45261</c:v>
                </c:pt>
                <c:pt idx="71">
                  <c:v>45292</c:v>
                </c:pt>
                <c:pt idx="72">
                  <c:v>45323</c:v>
                </c:pt>
                <c:pt idx="73">
                  <c:v>45352</c:v>
                </c:pt>
                <c:pt idx="74">
                  <c:v>45383</c:v>
                </c:pt>
                <c:pt idx="75">
                  <c:v>45413</c:v>
                </c:pt>
                <c:pt idx="76">
                  <c:v>45444</c:v>
                </c:pt>
                <c:pt idx="77">
                  <c:v>45474</c:v>
                </c:pt>
                <c:pt idx="78">
                  <c:v>45505</c:v>
                </c:pt>
                <c:pt idx="79">
                  <c:v>45536</c:v>
                </c:pt>
                <c:pt idx="80">
                  <c:v>45566</c:v>
                </c:pt>
                <c:pt idx="81">
                  <c:v>45597</c:v>
                </c:pt>
                <c:pt idx="82">
                  <c:v>45627</c:v>
                </c:pt>
                <c:pt idx="83">
                  <c:v>45658</c:v>
                </c:pt>
                <c:pt idx="84">
                  <c:v>45689</c:v>
                </c:pt>
                <c:pt idx="85">
                  <c:v>45717</c:v>
                </c:pt>
                <c:pt idx="86">
                  <c:v>45748</c:v>
                </c:pt>
                <c:pt idx="87">
                  <c:v>45778</c:v>
                </c:pt>
                <c:pt idx="88">
                  <c:v>45809</c:v>
                </c:pt>
                <c:pt idx="89">
                  <c:v>45839</c:v>
                </c:pt>
                <c:pt idx="90">
                  <c:v>45870</c:v>
                </c:pt>
                <c:pt idx="91">
                  <c:v>45901</c:v>
                </c:pt>
                <c:pt idx="92">
                  <c:v>45931</c:v>
                </c:pt>
              </c:numCache>
            </c:numRef>
          </c:cat>
          <c:val>
            <c:numRef>
              <c:f>'47'!$G$5:$G$97</c:f>
              <c:numCache>
                <c:formatCode>_-* #\ ##0.0_-;\-* #\ ##0.0_-;_-* "-"??_-;_-@_-</c:formatCode>
                <c:ptCount val="93"/>
                <c:pt idx="0">
                  <c:v>43.257656834542807</c:v>
                </c:pt>
                <c:pt idx="1">
                  <c:v>43.359806754307442</c:v>
                </c:pt>
                <c:pt idx="2">
                  <c:v>43.725732117421693</c:v>
                </c:pt>
                <c:pt idx="3">
                  <c:v>43.902545400158367</c:v>
                </c:pt>
                <c:pt idx="4">
                  <c:v>43.921771905058769</c:v>
                </c:pt>
                <c:pt idx="5">
                  <c:v>44.158899727770461</c:v>
                </c:pt>
                <c:pt idx="6">
                  <c:v>44.100090573834692</c:v>
                </c:pt>
                <c:pt idx="7">
                  <c:v>44.227848964289407</c:v>
                </c:pt>
                <c:pt idx="8">
                  <c:v>44.401684317930972</c:v>
                </c:pt>
                <c:pt idx="9">
                  <c:v>44.544182388169467</c:v>
                </c:pt>
                <c:pt idx="10">
                  <c:v>44.596656886657662</c:v>
                </c:pt>
                <c:pt idx="11">
                  <c:v>44.447698728531968</c:v>
                </c:pt>
                <c:pt idx="12">
                  <c:v>45.888753222404937</c:v>
                </c:pt>
                <c:pt idx="13">
                  <c:v>45.907060283280579</c:v>
                </c:pt>
                <c:pt idx="14">
                  <c:v>46.103411798268873</c:v>
                </c:pt>
                <c:pt idx="15">
                  <c:v>46.152451223975497</c:v>
                </c:pt>
                <c:pt idx="16">
                  <c:v>46.549266179315168</c:v>
                </c:pt>
                <c:pt idx="17">
                  <c:v>46.905400773873417</c:v>
                </c:pt>
                <c:pt idx="18">
                  <c:v>46.881882552117688</c:v>
                </c:pt>
                <c:pt idx="19">
                  <c:v>47.066522196770009</c:v>
                </c:pt>
                <c:pt idx="20">
                  <c:v>47.322506435844552</c:v>
                </c:pt>
                <c:pt idx="21">
                  <c:v>47.414506024306363</c:v>
                </c:pt>
                <c:pt idx="22">
                  <c:v>47.640020379857049</c:v>
                </c:pt>
                <c:pt idx="23">
                  <c:v>47.717010322130051</c:v>
                </c:pt>
                <c:pt idx="24">
                  <c:v>47.997208785048826</c:v>
                </c:pt>
                <c:pt idx="25">
                  <c:v>47.735738416958753</c:v>
                </c:pt>
                <c:pt idx="26">
                  <c:v>47.586489896321218</c:v>
                </c:pt>
                <c:pt idx="27">
                  <c:v>47.016972807175009</c:v>
                </c:pt>
                <c:pt idx="28">
                  <c:v>45.763984348430107</c:v>
                </c:pt>
                <c:pt idx="29">
                  <c:v>46.021784366737982</c:v>
                </c:pt>
                <c:pt idx="30">
                  <c:v>46.11320090044223</c:v>
                </c:pt>
                <c:pt idx="31">
                  <c:v>46.084716462045797</c:v>
                </c:pt>
                <c:pt idx="32">
                  <c:v>46.123637992687613</c:v>
                </c:pt>
                <c:pt idx="33">
                  <c:v>46.123984646817867</c:v>
                </c:pt>
                <c:pt idx="34">
                  <c:v>46.255832824606358</c:v>
                </c:pt>
                <c:pt idx="35">
                  <c:v>46.226777910535468</c:v>
                </c:pt>
                <c:pt idx="36">
                  <c:v>45.810807896678128</c:v>
                </c:pt>
                <c:pt idx="37">
                  <c:v>45.351592905932833</c:v>
                </c:pt>
                <c:pt idx="38">
                  <c:v>45.411924214827053</c:v>
                </c:pt>
                <c:pt idx="39">
                  <c:v>45.229374618214983</c:v>
                </c:pt>
                <c:pt idx="40">
                  <c:v>45.174196559104132</c:v>
                </c:pt>
                <c:pt idx="41">
                  <c:v>45.113838878879399</c:v>
                </c:pt>
                <c:pt idx="42">
                  <c:v>44.638491723307929</c:v>
                </c:pt>
                <c:pt idx="43">
                  <c:v>44.219553016216551</c:v>
                </c:pt>
                <c:pt idx="44">
                  <c:v>44.346167499038017</c:v>
                </c:pt>
                <c:pt idx="45">
                  <c:v>44.784710986421729</c:v>
                </c:pt>
                <c:pt idx="46">
                  <c:v>44.956397596579663</c:v>
                </c:pt>
                <c:pt idx="47">
                  <c:v>44.41400947183385</c:v>
                </c:pt>
                <c:pt idx="48">
                  <c:v>43.260562945605983</c:v>
                </c:pt>
                <c:pt idx="49">
                  <c:v>42.02840588239085</c:v>
                </c:pt>
                <c:pt idx="50">
                  <c:v>40.696518186314272</c:v>
                </c:pt>
                <c:pt idx="51">
                  <c:v>40.544942757770968</c:v>
                </c:pt>
                <c:pt idx="52">
                  <c:v>40.858074851833628</c:v>
                </c:pt>
                <c:pt idx="53">
                  <c:v>40.928652795749159</c:v>
                </c:pt>
                <c:pt idx="54">
                  <c:v>41.040714467729153</c:v>
                </c:pt>
                <c:pt idx="55">
                  <c:v>41.384236136723473</c:v>
                </c:pt>
                <c:pt idx="56">
                  <c:v>41.635691070092648</c:v>
                </c:pt>
                <c:pt idx="57">
                  <c:v>41.785885928261692</c:v>
                </c:pt>
                <c:pt idx="58">
                  <c:v>42.179519678958101</c:v>
                </c:pt>
                <c:pt idx="59">
                  <c:v>42.612778702907008</c:v>
                </c:pt>
                <c:pt idx="60">
                  <c:v>42.675714033053211</c:v>
                </c:pt>
                <c:pt idx="61">
                  <c:v>43.05651376684051</c:v>
                </c:pt>
                <c:pt idx="62">
                  <c:v>43.526260444673333</c:v>
                </c:pt>
                <c:pt idx="63">
                  <c:v>43.853174394427867</c:v>
                </c:pt>
                <c:pt idx="64">
                  <c:v>44.35411417741161</c:v>
                </c:pt>
                <c:pt idx="65">
                  <c:v>44.602292700115832</c:v>
                </c:pt>
                <c:pt idx="66">
                  <c:v>44.690020654288773</c:v>
                </c:pt>
                <c:pt idx="67">
                  <c:v>44.725512786416118</c:v>
                </c:pt>
                <c:pt idx="68">
                  <c:v>44.955076410136847</c:v>
                </c:pt>
                <c:pt idx="69">
                  <c:v>45.00375915504403</c:v>
                </c:pt>
                <c:pt idx="70">
                  <c:v>45.143222664122412</c:v>
                </c:pt>
                <c:pt idx="71">
                  <c:v>44.933121540349063</c:v>
                </c:pt>
                <c:pt idx="72">
                  <c:v>43.929440596138861</c:v>
                </c:pt>
                <c:pt idx="73">
                  <c:v>43.261634687286801</c:v>
                </c:pt>
                <c:pt idx="74">
                  <c:v>43.029257581850381</c:v>
                </c:pt>
                <c:pt idx="75">
                  <c:v>42.924672507837563</c:v>
                </c:pt>
                <c:pt idx="76">
                  <c:v>43.393062628357008</c:v>
                </c:pt>
                <c:pt idx="77">
                  <c:v>43.690473820336727</c:v>
                </c:pt>
                <c:pt idx="78">
                  <c:v>43.805810005041693</c:v>
                </c:pt>
                <c:pt idx="79">
                  <c:v>44.181064604529503</c:v>
                </c:pt>
                <c:pt idx="80">
                  <c:v>44.339853034273141</c:v>
                </c:pt>
                <c:pt idx="81">
                  <c:v>44.515993936326787</c:v>
                </c:pt>
                <c:pt idx="82">
                  <c:v>44.664008415508903</c:v>
                </c:pt>
                <c:pt idx="83">
                  <c:v>44.692075066987677</c:v>
                </c:pt>
                <c:pt idx="84">
                  <c:v>44.34604426120903</c:v>
                </c:pt>
                <c:pt idx="85">
                  <c:v>44.247448644349177</c:v>
                </c:pt>
                <c:pt idx="86">
                  <c:v>44.047800473432552</c:v>
                </c:pt>
                <c:pt idx="87">
                  <c:v>44.099847624584541</c:v>
                </c:pt>
                <c:pt idx="88">
                  <c:v>44.22448026533975</c:v>
                </c:pt>
                <c:pt idx="89">
                  <c:v>44.508421825336882</c:v>
                </c:pt>
                <c:pt idx="90">
                  <c:v>44.818600272798342</c:v>
                </c:pt>
                <c:pt idx="91">
                  <c:v>45.094674414138559</c:v>
                </c:pt>
                <c:pt idx="92">
                  <c:v>45.102998528281667</c:v>
                </c:pt>
              </c:numCache>
            </c:numRef>
          </c:val>
          <c:smooth val="0"/>
          <c:extLst xmlns:c15="http://schemas.microsoft.com/office/drawing/2012/chart">
            <c:ext xmlns:c16="http://schemas.microsoft.com/office/drawing/2014/chart" uri="{C3380CC4-5D6E-409C-BE32-E72D297353CC}">
              <c16:uniqueId val="{0000000A-9330-4BEB-B9AE-EEC92059DFFB}"/>
            </c:ext>
          </c:extLst>
        </c:ser>
        <c:dLbls>
          <c:dLblPos val="t"/>
          <c:showLegendKey val="0"/>
          <c:showVal val="1"/>
          <c:showCatName val="0"/>
          <c:showSerName val="0"/>
          <c:showPercent val="0"/>
          <c:showBubbleSize val="0"/>
        </c:dLbls>
        <c:marker val="1"/>
        <c:smooth val="0"/>
        <c:axId val="186178768"/>
        <c:axId val="186179552"/>
        <c:extLst/>
      </c:lineChart>
      <c:dateAx>
        <c:axId val="186178768"/>
        <c:scaling>
          <c:orientation val="minMax"/>
          <c:max val="45931"/>
          <c:min val="43191"/>
        </c:scaling>
        <c:delete val="0"/>
        <c:axPos val="b"/>
        <c:numFmt formatCode="m/d/yyyy" sourceLinked="1"/>
        <c:majorTickMark val="none"/>
        <c:minorTickMark val="none"/>
        <c:tickLblPos val="nextTo"/>
        <c:spPr>
          <a:noFill/>
          <a:ln w="9525" cap="flat" cmpd="sng" algn="ctr">
            <a:solidFill>
              <a:schemeClr val="bg1">
                <a:lumMod val="50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86179552"/>
        <c:crosses val="autoZero"/>
        <c:auto val="0"/>
        <c:lblOffset val="100"/>
        <c:baseTimeUnit val="months"/>
        <c:majorUnit val="6"/>
        <c:majorTimeUnit val="months"/>
      </c:dateAx>
      <c:valAx>
        <c:axId val="186179552"/>
        <c:scaling>
          <c:orientation val="minMax"/>
          <c:min val="2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86178768"/>
        <c:crosses val="autoZero"/>
        <c:crossBetween val="between"/>
        <c:majorUnit val="10"/>
      </c:valAx>
      <c:spPr>
        <a:solidFill>
          <a:schemeClr val="bg1"/>
        </a:solidFill>
        <a:ln w="6350">
          <a:noFill/>
        </a:ln>
        <a:effectLst/>
      </c:spPr>
    </c:plotArea>
    <c:legend>
      <c:legendPos val="b"/>
      <c:layout>
        <c:manualLayout>
          <c:xMode val="edge"/>
          <c:yMode val="edge"/>
          <c:x val="2.7662517289073305E-2"/>
          <c:y val="0.84672193753558578"/>
          <c:w val="0.92623328722913789"/>
          <c:h val="0.13699620880723243"/>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2"/>
      </a:solidFill>
      <a:round/>
    </a:ln>
    <a:effectLst/>
  </c:spPr>
  <c:txPr>
    <a:bodyPr/>
    <a:lstStyle/>
    <a:p>
      <a:pPr>
        <a:defRPr sz="1000"/>
      </a:pPr>
      <a:endParaRPr lang="ru-RU"/>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7228575310919926E-2"/>
          <c:y val="6.176201684595483E-2"/>
          <c:w val="0.88009626180923572"/>
          <c:h val="0.62266525845072584"/>
        </c:manualLayout>
      </c:layout>
      <c:lineChart>
        <c:grouping val="standard"/>
        <c:varyColors val="0"/>
        <c:ser>
          <c:idx val="0"/>
          <c:order val="0"/>
          <c:tx>
            <c:strRef>
              <c:f>'48'!$B$4</c:f>
              <c:strCache>
                <c:ptCount val="1"/>
                <c:pt idx="0">
                  <c:v>Sold over month</c:v>
                </c:pt>
              </c:strCache>
            </c:strRef>
          </c:tx>
          <c:spPr>
            <a:ln w="28575" cap="rnd">
              <a:solidFill>
                <a:schemeClr val="accent1"/>
              </a:solidFill>
              <a:round/>
            </a:ln>
            <a:effectLst/>
          </c:spPr>
          <c:marker>
            <c:symbol val="none"/>
          </c:marker>
          <c:dLbls>
            <c:dLbl>
              <c:idx val="55"/>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08A-4D98-8099-D2CF52DD3F1F}"/>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ru-RU"/>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'48'!$A$5:$A$61</c:f>
              <c:numCache>
                <c:formatCode>m/d/yyyy</c:formatCode>
                <c:ptCount val="57"/>
                <c:pt idx="0">
                  <c:v>44256</c:v>
                </c:pt>
                <c:pt idx="1">
                  <c:v>44287</c:v>
                </c:pt>
                <c:pt idx="2">
                  <c:v>44317</c:v>
                </c:pt>
                <c:pt idx="3">
                  <c:v>44348</c:v>
                </c:pt>
                <c:pt idx="4">
                  <c:v>44378</c:v>
                </c:pt>
                <c:pt idx="5">
                  <c:v>44409</c:v>
                </c:pt>
                <c:pt idx="6">
                  <c:v>44440</c:v>
                </c:pt>
                <c:pt idx="7">
                  <c:v>44470</c:v>
                </c:pt>
                <c:pt idx="8">
                  <c:v>44501</c:v>
                </c:pt>
                <c:pt idx="9">
                  <c:v>44531</c:v>
                </c:pt>
                <c:pt idx="10">
                  <c:v>44562</c:v>
                </c:pt>
                <c:pt idx="11">
                  <c:v>44593</c:v>
                </c:pt>
                <c:pt idx="12">
                  <c:v>44621</c:v>
                </c:pt>
                <c:pt idx="13">
                  <c:v>44652</c:v>
                </c:pt>
                <c:pt idx="14">
                  <c:v>44682</c:v>
                </c:pt>
                <c:pt idx="15">
                  <c:v>44713</c:v>
                </c:pt>
                <c:pt idx="16">
                  <c:v>44743</c:v>
                </c:pt>
                <c:pt idx="17">
                  <c:v>44774</c:v>
                </c:pt>
                <c:pt idx="18">
                  <c:v>44805</c:v>
                </c:pt>
                <c:pt idx="19">
                  <c:v>44835</c:v>
                </c:pt>
                <c:pt idx="20">
                  <c:v>44866</c:v>
                </c:pt>
                <c:pt idx="21">
                  <c:v>44896</c:v>
                </c:pt>
                <c:pt idx="22">
                  <c:v>44927</c:v>
                </c:pt>
                <c:pt idx="23">
                  <c:v>44958</c:v>
                </c:pt>
                <c:pt idx="24">
                  <c:v>44986</c:v>
                </c:pt>
                <c:pt idx="25">
                  <c:v>45017</c:v>
                </c:pt>
                <c:pt idx="26">
                  <c:v>45047</c:v>
                </c:pt>
                <c:pt idx="27">
                  <c:v>45078</c:v>
                </c:pt>
                <c:pt idx="28">
                  <c:v>45108</c:v>
                </c:pt>
                <c:pt idx="29">
                  <c:v>45139</c:v>
                </c:pt>
                <c:pt idx="30">
                  <c:v>45170</c:v>
                </c:pt>
                <c:pt idx="31">
                  <c:v>45200</c:v>
                </c:pt>
                <c:pt idx="32">
                  <c:v>45231</c:v>
                </c:pt>
                <c:pt idx="33">
                  <c:v>45261</c:v>
                </c:pt>
                <c:pt idx="34">
                  <c:v>45292</c:v>
                </c:pt>
                <c:pt idx="35">
                  <c:v>45323</c:v>
                </c:pt>
                <c:pt idx="36">
                  <c:v>45352</c:v>
                </c:pt>
                <c:pt idx="37">
                  <c:v>45383</c:v>
                </c:pt>
                <c:pt idx="38">
                  <c:v>45413</c:v>
                </c:pt>
                <c:pt idx="39">
                  <c:v>45444</c:v>
                </c:pt>
                <c:pt idx="40">
                  <c:v>45474</c:v>
                </c:pt>
                <c:pt idx="41">
                  <c:v>45505</c:v>
                </c:pt>
                <c:pt idx="42">
                  <c:v>45536</c:v>
                </c:pt>
                <c:pt idx="43">
                  <c:v>45566</c:v>
                </c:pt>
                <c:pt idx="44">
                  <c:v>45597</c:v>
                </c:pt>
                <c:pt idx="45">
                  <c:v>45627</c:v>
                </c:pt>
                <c:pt idx="46">
                  <c:v>45658</c:v>
                </c:pt>
                <c:pt idx="47">
                  <c:v>45689</c:v>
                </c:pt>
                <c:pt idx="48">
                  <c:v>45717</c:v>
                </c:pt>
                <c:pt idx="49">
                  <c:v>45748</c:v>
                </c:pt>
                <c:pt idx="50">
                  <c:v>45778</c:v>
                </c:pt>
                <c:pt idx="51">
                  <c:v>45809</c:v>
                </c:pt>
                <c:pt idx="52">
                  <c:v>45839</c:v>
                </c:pt>
                <c:pt idx="53">
                  <c:v>45870</c:v>
                </c:pt>
                <c:pt idx="54">
                  <c:v>45901</c:v>
                </c:pt>
                <c:pt idx="55">
                  <c:v>45931</c:v>
                </c:pt>
                <c:pt idx="56">
                  <c:v>45962</c:v>
                </c:pt>
              </c:numCache>
            </c:numRef>
          </c:cat>
          <c:val>
            <c:numRef>
              <c:f>'48'!$B$5:$B$61</c:f>
              <c:numCache>
                <c:formatCode>_-* #\ ##0.0\ _₽_-;\-* #\ ##0.0\ _₽_-;_-* "-"??\ _₽_-;_-@_-</c:formatCode>
                <c:ptCount val="57"/>
                <c:pt idx="0">
                  <c:v>2.0226187999999996</c:v>
                </c:pt>
                <c:pt idx="1">
                  <c:v>2.1753388599999997</c:v>
                </c:pt>
                <c:pt idx="2">
                  <c:v>2.5669967333333332</c:v>
                </c:pt>
                <c:pt idx="3">
                  <c:v>2.5404652400000001</c:v>
                </c:pt>
                <c:pt idx="4">
                  <c:v>2.5381789566666662</c:v>
                </c:pt>
                <c:pt idx="5">
                  <c:v>2.41979495</c:v>
                </c:pt>
                <c:pt idx="6">
                  <c:v>2.3310579699999998</c:v>
                </c:pt>
                <c:pt idx="7">
                  <c:v>2.0776037999999999</c:v>
                </c:pt>
                <c:pt idx="8">
                  <c:v>2.1468563633333333</c:v>
                </c:pt>
                <c:pt idx="9">
                  <c:v>2.3357812633333332</c:v>
                </c:pt>
                <c:pt idx="10">
                  <c:v>2.6225452233333328</c:v>
                </c:pt>
                <c:pt idx="11">
                  <c:v>2.5329576133333331</c:v>
                </c:pt>
                <c:pt idx="12">
                  <c:v>2.4750019566666666</c:v>
                </c:pt>
                <c:pt idx="13">
                  <c:v>2.6185930600000002</c:v>
                </c:pt>
                <c:pt idx="14">
                  <c:v>2.42422688</c:v>
                </c:pt>
                <c:pt idx="15">
                  <c:v>1.8949765433333334</c:v>
                </c:pt>
                <c:pt idx="16">
                  <c:v>1.1956805100000001</c:v>
                </c:pt>
                <c:pt idx="17">
                  <c:v>1.1221155133333331</c:v>
                </c:pt>
                <c:pt idx="18">
                  <c:v>1.3994467066666667</c:v>
                </c:pt>
                <c:pt idx="19">
                  <c:v>1.6676635899999999</c:v>
                </c:pt>
                <c:pt idx="20">
                  <c:v>1.7703529833333331</c:v>
                </c:pt>
                <c:pt idx="21">
                  <c:v>1.7126060133333334</c:v>
                </c:pt>
                <c:pt idx="22">
                  <c:v>1.8166210466666666</c:v>
                </c:pt>
                <c:pt idx="23">
                  <c:v>1.7242044133333332</c:v>
                </c:pt>
                <c:pt idx="24">
                  <c:v>1.6940560233333333</c:v>
                </c:pt>
                <c:pt idx="25">
                  <c:v>1.7484353400000001</c:v>
                </c:pt>
                <c:pt idx="26">
                  <c:v>1.9674546800000001</c:v>
                </c:pt>
                <c:pt idx="27">
                  <c:v>2.22549478</c:v>
                </c:pt>
                <c:pt idx="28">
                  <c:v>2.2159005300000003</c:v>
                </c:pt>
                <c:pt idx="29">
                  <c:v>2.3873260266666669</c:v>
                </c:pt>
                <c:pt idx="30">
                  <c:v>2.8700175766666667</c:v>
                </c:pt>
                <c:pt idx="31">
                  <c:v>3.4989374499999997</c:v>
                </c:pt>
                <c:pt idx="32">
                  <c:v>3.8353225166666669</c:v>
                </c:pt>
                <c:pt idx="33">
                  <c:v>3.7065314100000002</c:v>
                </c:pt>
                <c:pt idx="34">
                  <c:v>3.4558422600000003</c:v>
                </c:pt>
                <c:pt idx="35">
                  <c:v>2.8844019500000004</c:v>
                </c:pt>
                <c:pt idx="36">
                  <c:v>2.3164033033333333</c:v>
                </c:pt>
                <c:pt idx="37">
                  <c:v>1.9070796133333332</c:v>
                </c:pt>
                <c:pt idx="38">
                  <c:v>2.0497267033333331</c:v>
                </c:pt>
                <c:pt idx="39">
                  <c:v>2.427332663333333</c:v>
                </c:pt>
                <c:pt idx="40">
                  <c:v>2.8994288166666666</c:v>
                </c:pt>
                <c:pt idx="41">
                  <c:v>2.7647523766666668</c:v>
                </c:pt>
                <c:pt idx="42">
                  <c:v>2.4220994766666668</c:v>
                </c:pt>
                <c:pt idx="43">
                  <c:v>1.8419285533333334</c:v>
                </c:pt>
                <c:pt idx="44">
                  <c:v>1.8212598066666665</c:v>
                </c:pt>
                <c:pt idx="45">
                  <c:v>1.8729479866666665</c:v>
                </c:pt>
                <c:pt idx="46">
                  <c:v>1.9499513866666665</c:v>
                </c:pt>
                <c:pt idx="47">
                  <c:v>1.8148981066666667</c:v>
                </c:pt>
                <c:pt idx="48">
                  <c:v>1.8430560166666667</c:v>
                </c:pt>
                <c:pt idx="49">
                  <c:v>1.7530676633333335</c:v>
                </c:pt>
                <c:pt idx="50">
                  <c:v>1.9508103866666666</c:v>
                </c:pt>
                <c:pt idx="51">
                  <c:v>1.8511675333333333</c:v>
                </c:pt>
                <c:pt idx="52">
                  <c:v>1.7882564466666668</c:v>
                </c:pt>
                <c:pt idx="53">
                  <c:v>1.7816776133333334</c:v>
                </c:pt>
                <c:pt idx="54">
                  <c:v>1.9452845533333332</c:v>
                </c:pt>
                <c:pt idx="55">
                  <c:v>2.1251284999999998</c:v>
                </c:pt>
                <c:pt idx="56">
                  <c:v>2.3406571233333331</c:v>
                </c:pt>
              </c:numCache>
            </c:numRef>
          </c:val>
          <c:smooth val="0"/>
          <c:extLst>
            <c:ext xmlns:c16="http://schemas.microsoft.com/office/drawing/2014/chart" uri="{C3380CC4-5D6E-409C-BE32-E72D297353CC}">
              <c16:uniqueId val="{00000001-8170-42D2-944E-E810E5DDFDB7}"/>
            </c:ext>
          </c:extLst>
        </c:ser>
        <c:ser>
          <c:idx val="1"/>
          <c:order val="1"/>
          <c:tx>
            <c:strRef>
              <c:f>'48'!$C$4</c:f>
              <c:strCache>
                <c:ptCount val="1"/>
                <c:pt idx="0">
                  <c:v>Construction started over month</c:v>
                </c:pt>
              </c:strCache>
            </c:strRef>
          </c:tx>
          <c:spPr>
            <a:ln w="28575" cap="rnd">
              <a:solidFill>
                <a:schemeClr val="accent2"/>
              </a:solidFill>
              <a:round/>
            </a:ln>
            <a:effectLst/>
          </c:spPr>
          <c:marker>
            <c:symbol val="none"/>
          </c:marker>
          <c:dLbls>
            <c:dLbl>
              <c:idx val="55"/>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08A-4D98-8099-D2CF52DD3F1F}"/>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ru-RU"/>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'48'!$A$5:$A$61</c:f>
              <c:numCache>
                <c:formatCode>m/d/yyyy</c:formatCode>
                <c:ptCount val="57"/>
                <c:pt idx="0">
                  <c:v>44256</c:v>
                </c:pt>
                <c:pt idx="1">
                  <c:v>44287</c:v>
                </c:pt>
                <c:pt idx="2">
                  <c:v>44317</c:v>
                </c:pt>
                <c:pt idx="3">
                  <c:v>44348</c:v>
                </c:pt>
                <c:pt idx="4">
                  <c:v>44378</c:v>
                </c:pt>
                <c:pt idx="5">
                  <c:v>44409</c:v>
                </c:pt>
                <c:pt idx="6">
                  <c:v>44440</c:v>
                </c:pt>
                <c:pt idx="7">
                  <c:v>44470</c:v>
                </c:pt>
                <c:pt idx="8">
                  <c:v>44501</c:v>
                </c:pt>
                <c:pt idx="9">
                  <c:v>44531</c:v>
                </c:pt>
                <c:pt idx="10">
                  <c:v>44562</c:v>
                </c:pt>
                <c:pt idx="11">
                  <c:v>44593</c:v>
                </c:pt>
                <c:pt idx="12">
                  <c:v>44621</c:v>
                </c:pt>
                <c:pt idx="13">
                  <c:v>44652</c:v>
                </c:pt>
                <c:pt idx="14">
                  <c:v>44682</c:v>
                </c:pt>
                <c:pt idx="15">
                  <c:v>44713</c:v>
                </c:pt>
                <c:pt idx="16">
                  <c:v>44743</c:v>
                </c:pt>
                <c:pt idx="17">
                  <c:v>44774</c:v>
                </c:pt>
                <c:pt idx="18">
                  <c:v>44805</c:v>
                </c:pt>
                <c:pt idx="19">
                  <c:v>44835</c:v>
                </c:pt>
                <c:pt idx="20">
                  <c:v>44866</c:v>
                </c:pt>
                <c:pt idx="21">
                  <c:v>44896</c:v>
                </c:pt>
                <c:pt idx="22">
                  <c:v>44927</c:v>
                </c:pt>
                <c:pt idx="23">
                  <c:v>44958</c:v>
                </c:pt>
                <c:pt idx="24">
                  <c:v>44986</c:v>
                </c:pt>
                <c:pt idx="25">
                  <c:v>45017</c:v>
                </c:pt>
                <c:pt idx="26">
                  <c:v>45047</c:v>
                </c:pt>
                <c:pt idx="27">
                  <c:v>45078</c:v>
                </c:pt>
                <c:pt idx="28">
                  <c:v>45108</c:v>
                </c:pt>
                <c:pt idx="29">
                  <c:v>45139</c:v>
                </c:pt>
                <c:pt idx="30">
                  <c:v>45170</c:v>
                </c:pt>
                <c:pt idx="31">
                  <c:v>45200</c:v>
                </c:pt>
                <c:pt idx="32">
                  <c:v>45231</c:v>
                </c:pt>
                <c:pt idx="33">
                  <c:v>45261</c:v>
                </c:pt>
                <c:pt idx="34">
                  <c:v>45292</c:v>
                </c:pt>
                <c:pt idx="35">
                  <c:v>45323</c:v>
                </c:pt>
                <c:pt idx="36">
                  <c:v>45352</c:v>
                </c:pt>
                <c:pt idx="37">
                  <c:v>45383</c:v>
                </c:pt>
                <c:pt idx="38">
                  <c:v>45413</c:v>
                </c:pt>
                <c:pt idx="39">
                  <c:v>45444</c:v>
                </c:pt>
                <c:pt idx="40">
                  <c:v>45474</c:v>
                </c:pt>
                <c:pt idx="41">
                  <c:v>45505</c:v>
                </c:pt>
                <c:pt idx="42">
                  <c:v>45536</c:v>
                </c:pt>
                <c:pt idx="43">
                  <c:v>45566</c:v>
                </c:pt>
                <c:pt idx="44">
                  <c:v>45597</c:v>
                </c:pt>
                <c:pt idx="45">
                  <c:v>45627</c:v>
                </c:pt>
                <c:pt idx="46">
                  <c:v>45658</c:v>
                </c:pt>
                <c:pt idx="47">
                  <c:v>45689</c:v>
                </c:pt>
                <c:pt idx="48">
                  <c:v>45717</c:v>
                </c:pt>
                <c:pt idx="49">
                  <c:v>45748</c:v>
                </c:pt>
                <c:pt idx="50">
                  <c:v>45778</c:v>
                </c:pt>
                <c:pt idx="51">
                  <c:v>45809</c:v>
                </c:pt>
                <c:pt idx="52">
                  <c:v>45839</c:v>
                </c:pt>
                <c:pt idx="53">
                  <c:v>45870</c:v>
                </c:pt>
                <c:pt idx="54">
                  <c:v>45901</c:v>
                </c:pt>
                <c:pt idx="55">
                  <c:v>45931</c:v>
                </c:pt>
                <c:pt idx="56">
                  <c:v>45962</c:v>
                </c:pt>
              </c:numCache>
            </c:numRef>
          </c:cat>
          <c:val>
            <c:numRef>
              <c:f>'48'!$C$5:$C$61</c:f>
              <c:numCache>
                <c:formatCode>_-* #\ ##0.0\ _₽_-;\-* #\ ##0.0\ _₽_-;_-* "-"??\ _₽_-;_-@_-</c:formatCode>
                <c:ptCount val="57"/>
                <c:pt idx="0">
                  <c:v>2.9163484766666663</c:v>
                </c:pt>
                <c:pt idx="1">
                  <c:v>2.3713296333333331</c:v>
                </c:pt>
                <c:pt idx="2">
                  <c:v>3.3545634666666664</c:v>
                </c:pt>
                <c:pt idx="3">
                  <c:v>3.6960009833333332</c:v>
                </c:pt>
                <c:pt idx="4">
                  <c:v>4.4323606700000004</c:v>
                </c:pt>
                <c:pt idx="5">
                  <c:v>4.6665828033333332</c:v>
                </c:pt>
                <c:pt idx="6">
                  <c:v>4.5819126066666671</c:v>
                </c:pt>
                <c:pt idx="7">
                  <c:v>4.1128442600000001</c:v>
                </c:pt>
                <c:pt idx="8">
                  <c:v>3.5620595733333329</c:v>
                </c:pt>
                <c:pt idx="9">
                  <c:v>3.651392543333333</c:v>
                </c:pt>
                <c:pt idx="10">
                  <c:v>3.9936892999999998</c:v>
                </c:pt>
                <c:pt idx="11">
                  <c:v>3.8950730600000001</c:v>
                </c:pt>
                <c:pt idx="12">
                  <c:v>3.9214413100000001</c:v>
                </c:pt>
                <c:pt idx="13">
                  <c:v>3.14284797</c:v>
                </c:pt>
                <c:pt idx="14">
                  <c:v>3.0769558700000004</c:v>
                </c:pt>
                <c:pt idx="15">
                  <c:v>2.8826929533333332</c:v>
                </c:pt>
                <c:pt idx="16">
                  <c:v>3.3817948266666669</c:v>
                </c:pt>
                <c:pt idx="17">
                  <c:v>3.7655977666666662</c:v>
                </c:pt>
                <c:pt idx="18">
                  <c:v>3.9974219566666664</c:v>
                </c:pt>
                <c:pt idx="19">
                  <c:v>4.0686557133333325</c:v>
                </c:pt>
                <c:pt idx="20">
                  <c:v>3.8081055900000003</c:v>
                </c:pt>
                <c:pt idx="21">
                  <c:v>3.9279297300000002</c:v>
                </c:pt>
                <c:pt idx="22">
                  <c:v>4.1646638200000003</c:v>
                </c:pt>
                <c:pt idx="23">
                  <c:v>4.180293156666667</c:v>
                </c:pt>
                <c:pt idx="24">
                  <c:v>3.8230226966666669</c:v>
                </c:pt>
                <c:pt idx="25">
                  <c:v>3.34735132</c:v>
                </c:pt>
                <c:pt idx="26">
                  <c:v>3.6172810399999999</c:v>
                </c:pt>
                <c:pt idx="27">
                  <c:v>3.6407048066666667</c:v>
                </c:pt>
                <c:pt idx="28">
                  <c:v>3.9232109933333335</c:v>
                </c:pt>
                <c:pt idx="29">
                  <c:v>3.6781006600000006</c:v>
                </c:pt>
                <c:pt idx="30">
                  <c:v>3.96751231</c:v>
                </c:pt>
                <c:pt idx="31">
                  <c:v>3.989249706666667</c:v>
                </c:pt>
                <c:pt idx="32">
                  <c:v>4.7026545133333331</c:v>
                </c:pt>
                <c:pt idx="33">
                  <c:v>5.1737206566666663</c:v>
                </c:pt>
                <c:pt idx="34">
                  <c:v>5.6869578499999998</c:v>
                </c:pt>
                <c:pt idx="35">
                  <c:v>4.6318289799999999</c:v>
                </c:pt>
                <c:pt idx="36">
                  <c:v>4.0270363866666665</c:v>
                </c:pt>
                <c:pt idx="37">
                  <c:v>3.6715447366666667</c:v>
                </c:pt>
                <c:pt idx="38">
                  <c:v>4.4354131466666669</c:v>
                </c:pt>
                <c:pt idx="39">
                  <c:v>4.5558837233333334</c:v>
                </c:pt>
                <c:pt idx="40">
                  <c:v>4.3012739233333335</c:v>
                </c:pt>
                <c:pt idx="41">
                  <c:v>3.9282747433333332</c:v>
                </c:pt>
                <c:pt idx="42">
                  <c:v>4.0942553833333335</c:v>
                </c:pt>
                <c:pt idx="43">
                  <c:v>4.1772203999999995</c:v>
                </c:pt>
                <c:pt idx="44">
                  <c:v>4.5589992033333333</c:v>
                </c:pt>
                <c:pt idx="45">
                  <c:v>4.3784331999999999</c:v>
                </c:pt>
                <c:pt idx="46">
                  <c:v>4.3722704900000009</c:v>
                </c:pt>
                <c:pt idx="47">
                  <c:v>3.4558943166666665</c:v>
                </c:pt>
                <c:pt idx="48">
                  <c:v>2.9396504700000001</c:v>
                </c:pt>
                <c:pt idx="49">
                  <c:v>2.7079755333333329</c:v>
                </c:pt>
                <c:pt idx="50">
                  <c:v>3.48639492</c:v>
                </c:pt>
                <c:pt idx="51">
                  <c:v>3.6100278366666672</c:v>
                </c:pt>
                <c:pt idx="52">
                  <c:v>3.3473097333333333</c:v>
                </c:pt>
                <c:pt idx="53">
                  <c:v>3.088206403333333</c:v>
                </c:pt>
                <c:pt idx="54">
                  <c:v>3.3533755466666668</c:v>
                </c:pt>
                <c:pt idx="55">
                  <c:v>3.7364254366666665</c:v>
                </c:pt>
                <c:pt idx="56">
                  <c:v>4.1063400833333334</c:v>
                </c:pt>
              </c:numCache>
            </c:numRef>
          </c:val>
          <c:smooth val="0"/>
          <c:extLst>
            <c:ext xmlns:c16="http://schemas.microsoft.com/office/drawing/2014/chart" uri="{C3380CC4-5D6E-409C-BE32-E72D297353CC}">
              <c16:uniqueId val="{00000003-8170-42D2-944E-E810E5DDFDB7}"/>
            </c:ext>
          </c:extLst>
        </c:ser>
        <c:ser>
          <c:idx val="2"/>
          <c:order val="2"/>
          <c:tx>
            <c:strRef>
              <c:f>'48'!$D$4</c:f>
              <c:strCache>
                <c:ptCount val="1"/>
                <c:pt idx="0">
                  <c:v>Offered for sale</c:v>
                </c:pt>
              </c:strCache>
            </c:strRef>
          </c:tx>
          <c:spPr>
            <a:ln w="28575" cap="rnd">
              <a:solidFill>
                <a:schemeClr val="accent3"/>
              </a:solidFill>
              <a:round/>
            </a:ln>
            <a:effectLst/>
          </c:spPr>
          <c:marker>
            <c:symbol val="none"/>
          </c:marker>
          <c:dLbls>
            <c:dLbl>
              <c:idx val="55"/>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08A-4D98-8099-D2CF52DD3F1F}"/>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ru-RU"/>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'48'!$A$5:$A$61</c:f>
              <c:numCache>
                <c:formatCode>m/d/yyyy</c:formatCode>
                <c:ptCount val="57"/>
                <c:pt idx="0">
                  <c:v>44256</c:v>
                </c:pt>
                <c:pt idx="1">
                  <c:v>44287</c:v>
                </c:pt>
                <c:pt idx="2">
                  <c:v>44317</c:v>
                </c:pt>
                <c:pt idx="3">
                  <c:v>44348</c:v>
                </c:pt>
                <c:pt idx="4">
                  <c:v>44378</c:v>
                </c:pt>
                <c:pt idx="5">
                  <c:v>44409</c:v>
                </c:pt>
                <c:pt idx="6">
                  <c:v>44440</c:v>
                </c:pt>
                <c:pt idx="7">
                  <c:v>44470</c:v>
                </c:pt>
                <c:pt idx="8">
                  <c:v>44501</c:v>
                </c:pt>
                <c:pt idx="9">
                  <c:v>44531</c:v>
                </c:pt>
                <c:pt idx="10">
                  <c:v>44562</c:v>
                </c:pt>
                <c:pt idx="11">
                  <c:v>44593</c:v>
                </c:pt>
                <c:pt idx="12">
                  <c:v>44621</c:v>
                </c:pt>
                <c:pt idx="13">
                  <c:v>44652</c:v>
                </c:pt>
                <c:pt idx="14">
                  <c:v>44682</c:v>
                </c:pt>
                <c:pt idx="15">
                  <c:v>44713</c:v>
                </c:pt>
                <c:pt idx="16">
                  <c:v>44743</c:v>
                </c:pt>
                <c:pt idx="17">
                  <c:v>44774</c:v>
                </c:pt>
                <c:pt idx="18">
                  <c:v>44805</c:v>
                </c:pt>
                <c:pt idx="19">
                  <c:v>44835</c:v>
                </c:pt>
                <c:pt idx="20">
                  <c:v>44866</c:v>
                </c:pt>
                <c:pt idx="21">
                  <c:v>44896</c:v>
                </c:pt>
                <c:pt idx="22">
                  <c:v>44927</c:v>
                </c:pt>
                <c:pt idx="23">
                  <c:v>44958</c:v>
                </c:pt>
                <c:pt idx="24">
                  <c:v>44986</c:v>
                </c:pt>
                <c:pt idx="25">
                  <c:v>45017</c:v>
                </c:pt>
                <c:pt idx="26">
                  <c:v>45047</c:v>
                </c:pt>
                <c:pt idx="27">
                  <c:v>45078</c:v>
                </c:pt>
                <c:pt idx="28">
                  <c:v>45108</c:v>
                </c:pt>
                <c:pt idx="29">
                  <c:v>45139</c:v>
                </c:pt>
                <c:pt idx="30">
                  <c:v>45170</c:v>
                </c:pt>
                <c:pt idx="31">
                  <c:v>45200</c:v>
                </c:pt>
                <c:pt idx="32">
                  <c:v>45231</c:v>
                </c:pt>
                <c:pt idx="33">
                  <c:v>45261</c:v>
                </c:pt>
                <c:pt idx="34">
                  <c:v>45292</c:v>
                </c:pt>
                <c:pt idx="35">
                  <c:v>45323</c:v>
                </c:pt>
                <c:pt idx="36">
                  <c:v>45352</c:v>
                </c:pt>
                <c:pt idx="37">
                  <c:v>45383</c:v>
                </c:pt>
                <c:pt idx="38">
                  <c:v>45413</c:v>
                </c:pt>
                <c:pt idx="39">
                  <c:v>45444</c:v>
                </c:pt>
                <c:pt idx="40">
                  <c:v>45474</c:v>
                </c:pt>
                <c:pt idx="41">
                  <c:v>45505</c:v>
                </c:pt>
                <c:pt idx="42">
                  <c:v>45536</c:v>
                </c:pt>
                <c:pt idx="43">
                  <c:v>45566</c:v>
                </c:pt>
                <c:pt idx="44">
                  <c:v>45597</c:v>
                </c:pt>
                <c:pt idx="45">
                  <c:v>45627</c:v>
                </c:pt>
                <c:pt idx="46">
                  <c:v>45658</c:v>
                </c:pt>
                <c:pt idx="47">
                  <c:v>45689</c:v>
                </c:pt>
                <c:pt idx="48">
                  <c:v>45717</c:v>
                </c:pt>
                <c:pt idx="49">
                  <c:v>45748</c:v>
                </c:pt>
                <c:pt idx="50">
                  <c:v>45778</c:v>
                </c:pt>
                <c:pt idx="51">
                  <c:v>45809</c:v>
                </c:pt>
                <c:pt idx="52">
                  <c:v>45839</c:v>
                </c:pt>
                <c:pt idx="53">
                  <c:v>45870</c:v>
                </c:pt>
                <c:pt idx="54">
                  <c:v>45901</c:v>
                </c:pt>
                <c:pt idx="55">
                  <c:v>45931</c:v>
                </c:pt>
                <c:pt idx="56">
                  <c:v>45962</c:v>
                </c:pt>
              </c:numCache>
            </c:numRef>
          </c:cat>
          <c:val>
            <c:numRef>
              <c:f>'48'!$D$5:$D$61</c:f>
              <c:numCache>
                <c:formatCode>_-* #\ ##0.0\ _₽_-;\-* #\ ##0.0\ _₽_-;_-* "-"??\ _₽_-;_-@_-</c:formatCode>
                <c:ptCount val="57"/>
                <c:pt idx="0">
                  <c:v>2.9548383933333331</c:v>
                </c:pt>
                <c:pt idx="1">
                  <c:v>2.7740804799999998</c:v>
                </c:pt>
                <c:pt idx="2">
                  <c:v>3.2971525366666667</c:v>
                </c:pt>
                <c:pt idx="3">
                  <c:v>3.5005133900000001</c:v>
                </c:pt>
                <c:pt idx="4">
                  <c:v>3.5510756866666671</c:v>
                </c:pt>
                <c:pt idx="5">
                  <c:v>3.6512328433333336</c:v>
                </c:pt>
                <c:pt idx="6">
                  <c:v>3.7345006000000001</c:v>
                </c:pt>
                <c:pt idx="7">
                  <c:v>3.9060063266666667</c:v>
                </c:pt>
                <c:pt idx="8">
                  <c:v>3.7953053133333334</c:v>
                </c:pt>
                <c:pt idx="9">
                  <c:v>3.6863496133333329</c:v>
                </c:pt>
                <c:pt idx="10">
                  <c:v>3.58142973</c:v>
                </c:pt>
                <c:pt idx="11">
                  <c:v>3.7156165400000005</c:v>
                </c:pt>
                <c:pt idx="12">
                  <c:v>3.4575700533333333</c:v>
                </c:pt>
                <c:pt idx="13">
                  <c:v>3.1552658966666667</c:v>
                </c:pt>
                <c:pt idx="14">
                  <c:v>2.8272214633333328</c:v>
                </c:pt>
                <c:pt idx="15">
                  <c:v>2.6052244133333331</c:v>
                </c:pt>
                <c:pt idx="16">
                  <c:v>2.4744720533333333</c:v>
                </c:pt>
                <c:pt idx="17">
                  <c:v>2.5061055066666666</c:v>
                </c:pt>
                <c:pt idx="18">
                  <c:v>2.847237513333333</c:v>
                </c:pt>
                <c:pt idx="19">
                  <c:v>3.2000456100000001</c:v>
                </c:pt>
                <c:pt idx="20">
                  <c:v>3.2055155833333338</c:v>
                </c:pt>
                <c:pt idx="21">
                  <c:v>3.1566750966666661</c:v>
                </c:pt>
                <c:pt idx="22">
                  <c:v>3.2483391799999999</c:v>
                </c:pt>
                <c:pt idx="23">
                  <c:v>3.5061297566666667</c:v>
                </c:pt>
                <c:pt idx="24">
                  <c:v>3.2937811766666667</c:v>
                </c:pt>
                <c:pt idx="25">
                  <c:v>2.9224681566666662</c:v>
                </c:pt>
                <c:pt idx="26">
                  <c:v>2.9080323233333338</c:v>
                </c:pt>
                <c:pt idx="27">
                  <c:v>3.2408761433333333</c:v>
                </c:pt>
                <c:pt idx="28">
                  <c:v>3.78383556</c:v>
                </c:pt>
                <c:pt idx="29">
                  <c:v>3.6770038533333333</c:v>
                </c:pt>
                <c:pt idx="30">
                  <c:v>3.6737597333333327</c:v>
                </c:pt>
                <c:pt idx="31">
                  <c:v>3.7053159533333329</c:v>
                </c:pt>
                <c:pt idx="32">
                  <c:v>3.9916652666666663</c:v>
                </c:pt>
                <c:pt idx="33">
                  <c:v>4.3904954533333331</c:v>
                </c:pt>
                <c:pt idx="34">
                  <c:v>4.4926870066666664</c:v>
                </c:pt>
                <c:pt idx="35">
                  <c:v>5.05168002</c:v>
                </c:pt>
                <c:pt idx="36">
                  <c:v>4.6368515733333329</c:v>
                </c:pt>
                <c:pt idx="37">
                  <c:v>4.0602894266666665</c:v>
                </c:pt>
                <c:pt idx="38">
                  <c:v>3.2759793766666667</c:v>
                </c:pt>
                <c:pt idx="39">
                  <c:v>3.5983951900000002</c:v>
                </c:pt>
                <c:pt idx="40">
                  <c:v>3.931011293333333</c:v>
                </c:pt>
                <c:pt idx="41">
                  <c:v>4.4263733666666667</c:v>
                </c:pt>
                <c:pt idx="42">
                  <c:v>3.9441348933333331</c:v>
                </c:pt>
                <c:pt idx="43">
                  <c:v>3.6388185166666669</c:v>
                </c:pt>
                <c:pt idx="44">
                  <c:v>3.0050154366666662</c:v>
                </c:pt>
                <c:pt idx="45">
                  <c:v>3.0824291966666664</c:v>
                </c:pt>
                <c:pt idx="46">
                  <c:v>3.1142094500000002</c:v>
                </c:pt>
                <c:pt idx="47">
                  <c:v>3.3921615033333334</c:v>
                </c:pt>
                <c:pt idx="48">
                  <c:v>2.9430516199999999</c:v>
                </c:pt>
                <c:pt idx="49">
                  <c:v>2.7755423466666667</c:v>
                </c:pt>
                <c:pt idx="50">
                  <c:v>2.3366311199999998</c:v>
                </c:pt>
                <c:pt idx="51">
                  <c:v>2.5782025999999996</c:v>
                </c:pt>
                <c:pt idx="52">
                  <c:v>2.7996440899999997</c:v>
                </c:pt>
                <c:pt idx="53">
                  <c:v>2.8825805299999998</c:v>
                </c:pt>
                <c:pt idx="54">
                  <c:v>3.0070141233333332</c:v>
                </c:pt>
                <c:pt idx="55">
                  <c:v>2.8989190166666661</c:v>
                </c:pt>
                <c:pt idx="56">
                  <c:v>2.7582892366666663</c:v>
                </c:pt>
              </c:numCache>
            </c:numRef>
          </c:val>
          <c:smooth val="0"/>
          <c:extLst>
            <c:ext xmlns:c16="http://schemas.microsoft.com/office/drawing/2014/chart" uri="{C3380CC4-5D6E-409C-BE32-E72D297353CC}">
              <c16:uniqueId val="{00000005-8170-42D2-944E-E810E5DDFDB7}"/>
            </c:ext>
          </c:extLst>
        </c:ser>
        <c:dLbls>
          <c:showLegendKey val="0"/>
          <c:showVal val="0"/>
          <c:showCatName val="0"/>
          <c:showSerName val="0"/>
          <c:showPercent val="0"/>
          <c:showBubbleSize val="0"/>
        </c:dLbls>
        <c:smooth val="0"/>
        <c:axId val="186173672"/>
        <c:axId val="186169752"/>
      </c:lineChart>
      <c:dateAx>
        <c:axId val="186173672"/>
        <c:scaling>
          <c:orientation val="minMax"/>
          <c:min val="44317"/>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86169752"/>
        <c:crosses val="autoZero"/>
        <c:auto val="1"/>
        <c:lblOffset val="100"/>
        <c:baseTimeUnit val="months"/>
        <c:majorUnit val="3"/>
        <c:majorTimeUnit val="months"/>
      </c:dateAx>
      <c:valAx>
        <c:axId val="1861697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Housing area, mln sq 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ru-RU"/>
            </a:p>
          </c:txPr>
        </c:title>
        <c:numFmt formatCode="_-* #\ ##0.0\ _₽_-;\-* #\ ##0.0\ _₽_-;_-* &quot;-&quot;??\ _₽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86173672"/>
        <c:crosses val="autoZero"/>
        <c:crossBetween val="between"/>
      </c:valAx>
      <c:spPr>
        <a:noFill/>
        <a:ln>
          <a:noFill/>
        </a:ln>
        <a:effectLst/>
      </c:spPr>
    </c:plotArea>
    <c:legend>
      <c:legendPos val="b"/>
      <c:layout>
        <c:manualLayout>
          <c:xMode val="edge"/>
          <c:yMode val="edge"/>
          <c:x val="5.9458616719231597E-2"/>
          <c:y val="0.85149825098207044"/>
          <c:w val="0.88471582741530608"/>
          <c:h val="0.12670339013112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2911686398912365E-2"/>
          <c:y val="4.9382716049382713E-2"/>
          <c:w val="0.90070941671859361"/>
          <c:h val="0.68934347852983036"/>
        </c:manualLayout>
      </c:layout>
      <c:barChart>
        <c:barDir val="col"/>
        <c:grouping val="clustered"/>
        <c:varyColors val="0"/>
        <c:ser>
          <c:idx val="0"/>
          <c:order val="0"/>
          <c:tx>
            <c:strRef>
              <c:f>'49'!$A$7</c:f>
              <c:strCache>
                <c:ptCount val="1"/>
                <c:pt idx="0">
                  <c:v>Sales margin in terms of EBITDA</c:v>
                </c:pt>
              </c:strCache>
            </c:strRef>
          </c:tx>
          <c:spPr>
            <a:solidFill>
              <a:schemeClr val="accent1"/>
            </a:solidFill>
            <a:ln>
              <a:noFill/>
            </a:ln>
            <a:effectLst/>
          </c:spPr>
          <c:invertIfNegative val="0"/>
          <c:dLbls>
            <c:spPr>
              <a:solidFill>
                <a:schemeClr val="accent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ru-RU"/>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'49'!$B$6:$I$6</c:f>
              <c:strCache>
                <c:ptCount val="8"/>
                <c:pt idx="0">
                  <c:v>2018</c:v>
                </c:pt>
                <c:pt idx="1">
                  <c:v>2019</c:v>
                </c:pt>
                <c:pt idx="2">
                  <c:v>2020</c:v>
                </c:pt>
                <c:pt idx="3">
                  <c:v>2021</c:v>
                </c:pt>
                <c:pt idx="4">
                  <c:v>2022</c:v>
                </c:pt>
                <c:pt idx="5">
                  <c:v>2023</c:v>
                </c:pt>
                <c:pt idx="6">
                  <c:v>2024</c:v>
                </c:pt>
                <c:pt idx="7">
                  <c:v>2025 H1 (LTM)</c:v>
                </c:pt>
              </c:strCache>
            </c:strRef>
          </c:cat>
          <c:val>
            <c:numRef>
              <c:f>'49'!$B$7:$I$7</c:f>
              <c:numCache>
                <c:formatCode>0%</c:formatCode>
                <c:ptCount val="8"/>
                <c:pt idx="0">
                  <c:v>0.17902260152108268</c:v>
                </c:pt>
                <c:pt idx="1">
                  <c:v>0.19121195730178581</c:v>
                </c:pt>
                <c:pt idx="2">
                  <c:v>0.22523071650868695</c:v>
                </c:pt>
                <c:pt idx="3">
                  <c:v>0.21415778486417952</c:v>
                </c:pt>
                <c:pt idx="4">
                  <c:v>0.26726934645725275</c:v>
                </c:pt>
                <c:pt idx="5">
                  <c:v>0.25751806971087748</c:v>
                </c:pt>
                <c:pt idx="6">
                  <c:v>0.25571379008033068</c:v>
                </c:pt>
                <c:pt idx="7">
                  <c:v>0.26057903164711888</c:v>
                </c:pt>
              </c:numCache>
            </c:numRef>
          </c:val>
          <c:extLst>
            <c:ext xmlns:c16="http://schemas.microsoft.com/office/drawing/2014/chart" uri="{C3380CC4-5D6E-409C-BE32-E72D297353CC}">
              <c16:uniqueId val="{00000000-5382-4C39-8A75-CD1C8D3506EA}"/>
            </c:ext>
          </c:extLst>
        </c:ser>
        <c:ser>
          <c:idx val="1"/>
          <c:order val="1"/>
          <c:tx>
            <c:strRef>
              <c:f>'49'!$A$8</c:f>
              <c:strCache>
                <c:ptCount val="1"/>
                <c:pt idx="0">
                  <c:v>Sales margin in terms of net profit</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'49'!$B$6:$I$6</c:f>
              <c:strCache>
                <c:ptCount val="8"/>
                <c:pt idx="0">
                  <c:v>2018</c:v>
                </c:pt>
                <c:pt idx="1">
                  <c:v>2019</c:v>
                </c:pt>
                <c:pt idx="2">
                  <c:v>2020</c:v>
                </c:pt>
                <c:pt idx="3">
                  <c:v>2021</c:v>
                </c:pt>
                <c:pt idx="4">
                  <c:v>2022</c:v>
                </c:pt>
                <c:pt idx="5">
                  <c:v>2023</c:v>
                </c:pt>
                <c:pt idx="6">
                  <c:v>2024</c:v>
                </c:pt>
                <c:pt idx="7">
                  <c:v>2025 H1 (LTM)</c:v>
                </c:pt>
              </c:strCache>
            </c:strRef>
          </c:cat>
          <c:val>
            <c:numRef>
              <c:f>'49'!$B$8:$I$8</c:f>
              <c:numCache>
                <c:formatCode>0%</c:formatCode>
                <c:ptCount val="8"/>
                <c:pt idx="0">
                  <c:v>9.1082294124903235E-2</c:v>
                </c:pt>
                <c:pt idx="1">
                  <c:v>0.10768891642184714</c:v>
                </c:pt>
                <c:pt idx="2">
                  <c:v>0.1589204653624941</c:v>
                </c:pt>
                <c:pt idx="3">
                  <c:v>0.17386167374786735</c:v>
                </c:pt>
                <c:pt idx="4">
                  <c:v>0.12420466144866692</c:v>
                </c:pt>
                <c:pt idx="5">
                  <c:v>0.11488495362853983</c:v>
                </c:pt>
                <c:pt idx="6">
                  <c:v>7.2959749283970199E-2</c:v>
                </c:pt>
                <c:pt idx="7">
                  <c:v>5.0498764215577412E-2</c:v>
                </c:pt>
              </c:numCache>
            </c:numRef>
          </c:val>
          <c:extLst>
            <c:ext xmlns:c16="http://schemas.microsoft.com/office/drawing/2014/chart" uri="{C3380CC4-5D6E-409C-BE32-E72D297353CC}">
              <c16:uniqueId val="{00000002-5382-4C39-8A75-CD1C8D3506EA}"/>
            </c:ext>
          </c:extLst>
        </c:ser>
        <c:dLbls>
          <c:showLegendKey val="0"/>
          <c:showVal val="0"/>
          <c:showCatName val="0"/>
          <c:showSerName val="0"/>
          <c:showPercent val="0"/>
          <c:showBubbleSize val="0"/>
        </c:dLbls>
        <c:gapWidth val="90"/>
        <c:axId val="186170536"/>
        <c:axId val="186167792"/>
      </c:barChart>
      <c:lineChart>
        <c:grouping val="standard"/>
        <c:varyColors val="0"/>
        <c:ser>
          <c:idx val="3"/>
          <c:order val="2"/>
          <c:tx>
            <c:strRef>
              <c:f>'49'!$A$4</c:f>
              <c:strCache>
                <c:ptCount val="1"/>
                <c:pt idx="0">
                  <c:v>Average sales margin in terms of EBITDA over 2022–2025 H1</c:v>
                </c:pt>
              </c:strCache>
            </c:strRef>
          </c:tx>
          <c:spPr>
            <a:ln w="28575" cap="rnd">
              <a:solidFill>
                <a:schemeClr val="accent1">
                  <a:lumMod val="60000"/>
                </a:schemeClr>
              </a:solidFill>
              <a:prstDash val="sysDash"/>
              <a:round/>
            </a:ln>
            <a:effectLst/>
          </c:spPr>
          <c:marker>
            <c:symbol val="none"/>
          </c:marker>
          <c:dLbls>
            <c:dLbl>
              <c:idx val="7"/>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382-4C39-8A75-CD1C8D3506E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[5]Лист1!$B$29:$I$29</c:f>
              <c:numCache>
                <c:formatCode>General</c:formatCode>
                <c:ptCount val="8"/>
                <c:pt idx="0">
                  <c:v>0</c:v>
                </c:pt>
                <c:pt idx="1">
                  <c:v>0</c:v>
                </c:pt>
                <c:pt idx="2">
                  <c:v>0</c:v>
                </c:pt>
                <c:pt idx="3">
                  <c:v>0</c:v>
                </c:pt>
                <c:pt idx="4">
                  <c:v>0</c:v>
                </c:pt>
                <c:pt idx="5">
                  <c:v>0</c:v>
                </c:pt>
                <c:pt idx="6">
                  <c:v>0</c:v>
                </c:pt>
                <c:pt idx="7">
                  <c:v>0</c:v>
                </c:pt>
              </c:numCache>
              <c:extLst xmlns:c15="http://schemas.microsoft.com/office/drawing/2012/chart" xmlns:c16="http://schemas.microsoft.com/office/drawing/2014/chart"/>
            </c:numRef>
          </c:cat>
          <c:val>
            <c:numRef>
              <c:f>'49'!$B$4:$I$4</c:f>
              <c:numCache>
                <c:formatCode>General</c:formatCode>
                <c:ptCount val="8"/>
                <c:pt idx="4" formatCode="0%">
                  <c:v>0.26027005947389498</c:v>
                </c:pt>
                <c:pt idx="5" formatCode="0%">
                  <c:v>0.26027005947389498</c:v>
                </c:pt>
                <c:pt idx="6" formatCode="0%">
                  <c:v>0.26027005947389498</c:v>
                </c:pt>
                <c:pt idx="7" formatCode="0%">
                  <c:v>0.26027005947389498</c:v>
                </c:pt>
              </c:numCache>
            </c:numRef>
          </c:val>
          <c:smooth val="0"/>
          <c:extLst>
            <c:ext xmlns:c16="http://schemas.microsoft.com/office/drawing/2014/chart" uri="{C3380CC4-5D6E-409C-BE32-E72D297353CC}">
              <c16:uniqueId val="{00000004-5382-4C39-8A75-CD1C8D3506EA}"/>
            </c:ext>
          </c:extLst>
        </c:ser>
        <c:ser>
          <c:idx val="2"/>
          <c:order val="3"/>
          <c:tx>
            <c:strRef>
              <c:f>'49'!$A$5</c:f>
              <c:strCache>
                <c:ptCount val="1"/>
                <c:pt idx="0">
                  <c:v>Average sales margin in terms of net profit over 2022–2025 H1</c:v>
                </c:pt>
              </c:strCache>
            </c:strRef>
          </c:tx>
          <c:spPr>
            <a:ln w="28575" cap="rnd">
              <a:solidFill>
                <a:srgbClr val="002060"/>
              </a:solidFill>
              <a:prstDash val="sysDash"/>
              <a:round/>
            </a:ln>
            <a:effectLst/>
          </c:spPr>
          <c:marker>
            <c:symbol val="none"/>
          </c:marker>
          <c:dLbls>
            <c:dLbl>
              <c:idx val="7"/>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382-4C39-8A75-CD1C8D3506E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[5]Лист1!$B$29:$I$29</c:f>
              <c:numCache>
                <c:formatCode>General</c:formatCode>
                <c:ptCount val="8"/>
                <c:pt idx="0">
                  <c:v>0</c:v>
                </c:pt>
                <c:pt idx="1">
                  <c:v>0</c:v>
                </c:pt>
                <c:pt idx="2">
                  <c:v>0</c:v>
                </c:pt>
                <c:pt idx="3">
                  <c:v>0</c:v>
                </c:pt>
                <c:pt idx="4">
                  <c:v>0</c:v>
                </c:pt>
                <c:pt idx="5">
                  <c:v>0</c:v>
                </c:pt>
                <c:pt idx="6">
                  <c:v>0</c:v>
                </c:pt>
                <c:pt idx="7">
                  <c:v>0</c:v>
                </c:pt>
              </c:numCache>
              <c:extLst xmlns:c15="http://schemas.microsoft.com/office/drawing/2012/chart" xmlns:c16="http://schemas.microsoft.com/office/drawing/2014/chart"/>
            </c:numRef>
          </c:cat>
          <c:val>
            <c:numRef>
              <c:f>'49'!$B$5:$I$5</c:f>
              <c:numCache>
                <c:formatCode>General</c:formatCode>
                <c:ptCount val="8"/>
                <c:pt idx="4" formatCode="0%">
                  <c:v>9.0637032144188584E-2</c:v>
                </c:pt>
                <c:pt idx="5" formatCode="0%">
                  <c:v>9.0637032144188584E-2</c:v>
                </c:pt>
                <c:pt idx="6" formatCode="0%">
                  <c:v>9.0637032144188584E-2</c:v>
                </c:pt>
                <c:pt idx="7" formatCode="0%">
                  <c:v>9.0637032144188584E-2</c:v>
                </c:pt>
              </c:numCache>
            </c:numRef>
          </c:val>
          <c:smooth val="0"/>
          <c:extLst>
            <c:ext xmlns:c16="http://schemas.microsoft.com/office/drawing/2014/chart" uri="{C3380CC4-5D6E-409C-BE32-E72D297353CC}">
              <c16:uniqueId val="{00000006-5382-4C39-8A75-CD1C8D3506EA}"/>
            </c:ext>
          </c:extLst>
        </c:ser>
        <c:dLbls>
          <c:showLegendKey val="0"/>
          <c:showVal val="0"/>
          <c:showCatName val="0"/>
          <c:showSerName val="0"/>
          <c:showPercent val="0"/>
          <c:showBubbleSize val="0"/>
        </c:dLbls>
        <c:marker val="1"/>
        <c:smooth val="0"/>
        <c:axId val="186170536"/>
        <c:axId val="186167792"/>
      </c:lineChart>
      <c:catAx>
        <c:axId val="186170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86167792"/>
        <c:crosses val="autoZero"/>
        <c:auto val="1"/>
        <c:lblAlgn val="ctr"/>
        <c:lblOffset val="100"/>
        <c:noMultiLvlLbl val="0"/>
      </c:catAx>
      <c:valAx>
        <c:axId val="18616779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86170536"/>
        <c:crosses val="autoZero"/>
        <c:crossBetween val="between"/>
      </c:valAx>
      <c:spPr>
        <a:noFill/>
        <a:ln>
          <a:noFill/>
        </a:ln>
        <a:effectLst/>
      </c:spPr>
    </c:plotArea>
    <c:legend>
      <c:legendPos val="b"/>
      <c:layout>
        <c:manualLayout>
          <c:xMode val="edge"/>
          <c:yMode val="edge"/>
          <c:x val="6.2414698162729647E-2"/>
          <c:y val="0.81209064359912753"/>
          <c:w val="0.91372676720494683"/>
          <c:h val="0.1811703818712801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pPr>
      <a:endParaRPr lang="ru-RU"/>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180423641807459"/>
          <c:y val="6.0606060606060608E-2"/>
          <c:w val="0.74634242732751699"/>
          <c:h val="0.65799769347013437"/>
        </c:manualLayout>
      </c:layout>
      <c:barChart>
        <c:barDir val="col"/>
        <c:grouping val="clustered"/>
        <c:varyColors val="0"/>
        <c:ser>
          <c:idx val="0"/>
          <c:order val="0"/>
          <c:tx>
            <c:strRef>
              <c:f>'50'!$B$4</c:f>
              <c:strCache>
                <c:ptCount val="1"/>
                <c:pt idx="0">
                  <c:v>Escrow account balances</c:v>
                </c:pt>
              </c:strCache>
            </c:strRef>
          </c:tx>
          <c:spPr>
            <a:solidFill>
              <a:schemeClr val="accent1">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bg1"/>
                    </a:solidFill>
                    <a:latin typeface="+mn-lt"/>
                    <a:ea typeface="+mn-ea"/>
                    <a:cs typeface="+mn-cs"/>
                  </a:defRPr>
                </a:pPr>
                <a:endParaRPr lang="ru-RU"/>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'50'!$A$5:$A$17</c:f>
              <c:numCache>
                <c:formatCode>m/d/yyyy</c:formatCode>
                <c:ptCount val="13"/>
                <c:pt idx="0">
                  <c:v>45566</c:v>
                </c:pt>
                <c:pt idx="1">
                  <c:v>45597</c:v>
                </c:pt>
                <c:pt idx="2">
                  <c:v>45627</c:v>
                </c:pt>
                <c:pt idx="3">
                  <c:v>45658</c:v>
                </c:pt>
                <c:pt idx="4">
                  <c:v>45689</c:v>
                </c:pt>
                <c:pt idx="5">
                  <c:v>45717</c:v>
                </c:pt>
                <c:pt idx="6">
                  <c:v>45748</c:v>
                </c:pt>
                <c:pt idx="7">
                  <c:v>45778</c:v>
                </c:pt>
                <c:pt idx="8">
                  <c:v>45809</c:v>
                </c:pt>
                <c:pt idx="9">
                  <c:v>45839</c:v>
                </c:pt>
                <c:pt idx="10">
                  <c:v>45870</c:v>
                </c:pt>
                <c:pt idx="11">
                  <c:v>45901</c:v>
                </c:pt>
                <c:pt idx="12">
                  <c:v>45931</c:v>
                </c:pt>
              </c:numCache>
            </c:numRef>
          </c:cat>
          <c:val>
            <c:numRef>
              <c:f>'50'!$B$5:$B$17</c:f>
              <c:numCache>
                <c:formatCode>_-* #\ ##0_-;\-* #\ ##0_-;_-* "-"??_-;_-@_-</c:formatCode>
                <c:ptCount val="13"/>
                <c:pt idx="0">
                  <c:v>6954.6418891830899</c:v>
                </c:pt>
                <c:pt idx="1">
                  <c:v>6900.6388774056404</c:v>
                </c:pt>
                <c:pt idx="2">
                  <c:v>6974.6567888546215</c:v>
                </c:pt>
                <c:pt idx="3">
                  <c:v>6365.7373232259597</c:v>
                </c:pt>
                <c:pt idx="4">
                  <c:v>6245.1103753560992</c:v>
                </c:pt>
                <c:pt idx="5">
                  <c:v>6417.8244042488013</c:v>
                </c:pt>
                <c:pt idx="6">
                  <c:v>6513.6400480745797</c:v>
                </c:pt>
                <c:pt idx="7">
                  <c:v>6577.2734022248324</c:v>
                </c:pt>
                <c:pt idx="8">
                  <c:v>6786.6928787860106</c:v>
                </c:pt>
                <c:pt idx="9">
                  <c:v>6826.4112196860215</c:v>
                </c:pt>
                <c:pt idx="10">
                  <c:v>6938.4820613909815</c:v>
                </c:pt>
                <c:pt idx="11">
                  <c:v>7056.8549524135506</c:v>
                </c:pt>
                <c:pt idx="12">
                  <c:v>7241.6941706544312</c:v>
                </c:pt>
              </c:numCache>
            </c:numRef>
          </c:val>
          <c:extLst>
            <c:ext xmlns:c16="http://schemas.microsoft.com/office/drawing/2014/chart" uri="{C3380CC4-5D6E-409C-BE32-E72D297353CC}">
              <c16:uniqueId val="{00000000-FDFF-47A9-A0B1-B8FCC8A5DCC6}"/>
            </c:ext>
          </c:extLst>
        </c:ser>
        <c:dLbls>
          <c:showLegendKey val="0"/>
          <c:showVal val="0"/>
          <c:showCatName val="0"/>
          <c:showSerName val="0"/>
          <c:showPercent val="0"/>
          <c:showBubbleSize val="0"/>
        </c:dLbls>
        <c:gapWidth val="44"/>
        <c:axId val="186174456"/>
        <c:axId val="186176416"/>
      </c:barChart>
      <c:lineChart>
        <c:grouping val="standard"/>
        <c:varyColors val="0"/>
        <c:ser>
          <c:idx val="1"/>
          <c:order val="1"/>
          <c:tx>
            <c:strRef>
              <c:f>'50'!$C$4</c:f>
              <c:strCache>
                <c:ptCount val="1"/>
                <c:pt idx="0">
                  <c:v>Loan coverage ratio</c:v>
                </c:pt>
              </c:strCache>
            </c:strRef>
          </c:tx>
          <c:spPr>
            <a:ln w="28575" cap="rnd">
              <a:solidFill>
                <a:srgbClr val="B8184A"/>
              </a:solidFill>
              <a:round/>
            </a:ln>
            <a:effectLst/>
          </c:spPr>
          <c:marker>
            <c:symbol val="none"/>
          </c:marker>
          <c:dLbls>
            <c:numFmt formatCode="#,##0" sourceLinked="0"/>
            <c:spPr>
              <a:solidFill>
                <a:schemeClr val="lt1"/>
              </a:solidFill>
              <a:ln w="25400" cap="flat" cmpd="sng" algn="ctr">
                <a:solidFill>
                  <a:srgbClr val="B8184A"/>
                </a:solidFill>
                <a:prstDash val="solid"/>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dk1"/>
                    </a:solidFill>
                    <a:latin typeface="+mn-lt"/>
                    <a:ea typeface="+mn-ea"/>
                    <a:cs typeface="+mn-cs"/>
                  </a:defRPr>
                </a:pPr>
                <a:endParaRPr lang="ru-RU"/>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'50'!$A$5:$A$17</c:f>
              <c:numCache>
                <c:formatCode>m/d/yyyy</c:formatCode>
                <c:ptCount val="13"/>
                <c:pt idx="0">
                  <c:v>45566</c:v>
                </c:pt>
                <c:pt idx="1">
                  <c:v>45597</c:v>
                </c:pt>
                <c:pt idx="2">
                  <c:v>45627</c:v>
                </c:pt>
                <c:pt idx="3">
                  <c:v>45658</c:v>
                </c:pt>
                <c:pt idx="4">
                  <c:v>45689</c:v>
                </c:pt>
                <c:pt idx="5">
                  <c:v>45717</c:v>
                </c:pt>
                <c:pt idx="6">
                  <c:v>45748</c:v>
                </c:pt>
                <c:pt idx="7">
                  <c:v>45778</c:v>
                </c:pt>
                <c:pt idx="8">
                  <c:v>45809</c:v>
                </c:pt>
                <c:pt idx="9">
                  <c:v>45839</c:v>
                </c:pt>
                <c:pt idx="10">
                  <c:v>45870</c:v>
                </c:pt>
                <c:pt idx="11">
                  <c:v>45901</c:v>
                </c:pt>
                <c:pt idx="12">
                  <c:v>45931</c:v>
                </c:pt>
              </c:numCache>
            </c:numRef>
          </c:cat>
          <c:val>
            <c:numRef>
              <c:f>'50'!$C$5:$C$17</c:f>
              <c:numCache>
                <c:formatCode>_-* #\ ##0_-;\-* #\ ##0_-;_-* "-"??_-;_-@_-</c:formatCode>
                <c:ptCount val="13"/>
                <c:pt idx="0">
                  <c:v>80.918686427167302</c:v>
                </c:pt>
                <c:pt idx="1">
                  <c:v>78.176131699568899</c:v>
                </c:pt>
                <c:pt idx="2">
                  <c:v>76.334343892056353</c:v>
                </c:pt>
                <c:pt idx="3">
                  <c:v>72.488758639616378</c:v>
                </c:pt>
                <c:pt idx="4">
                  <c:v>72.215972900206253</c:v>
                </c:pt>
                <c:pt idx="5">
                  <c:v>73.22064268182082</c:v>
                </c:pt>
                <c:pt idx="6">
                  <c:v>72.39858565023448</c:v>
                </c:pt>
                <c:pt idx="7">
                  <c:v>71.23728133995516</c:v>
                </c:pt>
                <c:pt idx="8">
                  <c:v>71.03925543389245</c:v>
                </c:pt>
                <c:pt idx="9">
                  <c:v>70.640792269822342</c:v>
                </c:pt>
                <c:pt idx="10">
                  <c:v>67.930039755548307</c:v>
                </c:pt>
                <c:pt idx="11">
                  <c:v>69.234779213024041</c:v>
                </c:pt>
                <c:pt idx="12">
                  <c:v>69.263746294520885</c:v>
                </c:pt>
              </c:numCache>
            </c:numRef>
          </c:val>
          <c:smooth val="0"/>
          <c:extLst>
            <c:ext xmlns:c16="http://schemas.microsoft.com/office/drawing/2014/chart" uri="{C3380CC4-5D6E-409C-BE32-E72D297353CC}">
              <c16:uniqueId val="{00000001-FDFF-47A9-A0B1-B8FCC8A5DCC6}"/>
            </c:ext>
          </c:extLst>
        </c:ser>
        <c:dLbls>
          <c:showLegendKey val="0"/>
          <c:showVal val="0"/>
          <c:showCatName val="0"/>
          <c:showSerName val="0"/>
          <c:showPercent val="0"/>
          <c:showBubbleSize val="0"/>
        </c:dLbls>
        <c:marker val="1"/>
        <c:smooth val="0"/>
        <c:axId val="186171320"/>
        <c:axId val="186172888"/>
      </c:lineChart>
      <c:catAx>
        <c:axId val="186174456"/>
        <c:scaling>
          <c:orientation val="minMax"/>
        </c:scaling>
        <c:delete val="0"/>
        <c:axPos val="b"/>
        <c:numFmt formatCode="m/d/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86176416"/>
        <c:crosses val="autoZero"/>
        <c:auto val="0"/>
        <c:lblAlgn val="ctr"/>
        <c:lblOffset val="100"/>
        <c:tickLblSkip val="1"/>
        <c:noMultiLvlLbl val="0"/>
      </c:catAx>
      <c:valAx>
        <c:axId val="1861764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 bn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ru-RU"/>
            </a:p>
          </c:txPr>
        </c:title>
        <c:numFmt formatCode="_-* #\ ##0_-;\-* #\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86174456"/>
        <c:crosses val="autoZero"/>
        <c:crossBetween val="between"/>
      </c:valAx>
      <c:valAx>
        <c:axId val="186172888"/>
        <c:scaling>
          <c:orientation val="minMax"/>
          <c:max val="11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ru-RU"/>
            </a:p>
          </c:txPr>
        </c:title>
        <c:numFmt formatCode="_-* #\ ##0_-;\-* #\ ##0_-;_-* &quot;-&quot;??_-;_-@_-"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86171320"/>
        <c:crosses val="max"/>
        <c:crossBetween val="between"/>
      </c:valAx>
      <c:dateAx>
        <c:axId val="186171320"/>
        <c:scaling>
          <c:orientation val="minMax"/>
        </c:scaling>
        <c:delete val="1"/>
        <c:axPos val="b"/>
        <c:numFmt formatCode="m/d/yyyy" sourceLinked="1"/>
        <c:majorTickMark val="out"/>
        <c:minorTickMark val="none"/>
        <c:tickLblPos val="nextTo"/>
        <c:crossAx val="186172888"/>
        <c:crosses val="autoZero"/>
        <c:auto val="1"/>
        <c:lblOffset val="100"/>
        <c:baseTimeUnit val="months"/>
      </c:dateAx>
      <c:spPr>
        <a:noFill/>
        <a:ln>
          <a:noFill/>
        </a:ln>
        <a:effectLst/>
      </c:spPr>
    </c:plotArea>
    <c:legend>
      <c:legendPos val="b"/>
      <c:layout>
        <c:manualLayout>
          <c:xMode val="edge"/>
          <c:yMode val="edge"/>
          <c:x val="0.17585800138321497"/>
          <c:y val="0.90702414264332654"/>
          <c:w val="0.61336838623486301"/>
          <c:h val="9.297585735667339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'51'!$B$4</c:f>
              <c:strCache>
                <c:ptCount val="1"/>
                <c:pt idx="0">
                  <c:v>01.04.2025</c:v>
                </c:pt>
              </c:strCache>
            </c:strRef>
          </c:tx>
          <c:spPr>
            <a:solidFill>
              <a:schemeClr val="bg1">
                <a:lumMod val="85000"/>
              </a:schemeClr>
            </a:solidFill>
            <a:ln>
              <a:noFill/>
            </a:ln>
            <a:effectLst/>
          </c:spPr>
          <c:invertIfNegative val="0"/>
          <c:dPt>
            <c:idx val="0"/>
            <c:invertIfNegative val="0"/>
            <c:bubble3D val="0"/>
            <c:spPr>
              <a:solidFill>
                <a:schemeClr val="accent2">
                  <a:lumMod val="40000"/>
                  <a:lumOff val="60000"/>
                </a:schemeClr>
              </a:solidFill>
              <a:ln>
                <a:noFill/>
              </a:ln>
              <a:effectLst/>
            </c:spPr>
            <c:extLst>
              <c:ext xmlns:c16="http://schemas.microsoft.com/office/drawing/2014/chart" uri="{C3380CC4-5D6E-409C-BE32-E72D297353CC}">
                <c16:uniqueId val="{00000001-9DBD-41E9-B32D-33A9FDA3441B}"/>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'51'!$A$5:$A$8</c:f>
              <c:strCache>
                <c:ptCount val="4"/>
                <c:pt idx="0">
                  <c:v>Up to 1.05</c:v>
                </c:pt>
                <c:pt idx="1">
                  <c:v>From 1.05 to 1.15</c:v>
                </c:pt>
                <c:pt idx="2">
                  <c:v>From 1.15 to 1.25</c:v>
                </c:pt>
                <c:pt idx="3">
                  <c:v>Over 1.25</c:v>
                </c:pt>
              </c:strCache>
            </c:strRef>
          </c:cat>
          <c:val>
            <c:numRef>
              <c:f>'51'!$B$5:$B$8</c:f>
              <c:numCache>
                <c:formatCode>0.0%</c:formatCode>
                <c:ptCount val="4"/>
                <c:pt idx="0">
                  <c:v>3.8293739480274376E-2</c:v>
                </c:pt>
                <c:pt idx="1">
                  <c:v>0.11536161148813222</c:v>
                </c:pt>
                <c:pt idx="2">
                  <c:v>0.53036405318923086</c:v>
                </c:pt>
                <c:pt idx="3">
                  <c:v>0.31598059584236277</c:v>
                </c:pt>
              </c:numCache>
            </c:numRef>
          </c:val>
          <c:extLst>
            <c:ext xmlns:c16="http://schemas.microsoft.com/office/drawing/2014/chart" uri="{C3380CC4-5D6E-409C-BE32-E72D297353CC}">
              <c16:uniqueId val="{00000002-9DBD-41E9-B32D-33A9FDA3441B}"/>
            </c:ext>
          </c:extLst>
        </c:ser>
        <c:ser>
          <c:idx val="1"/>
          <c:order val="1"/>
          <c:tx>
            <c:strRef>
              <c:f>'51'!$C$4</c:f>
              <c:strCache>
                <c:ptCount val="1"/>
                <c:pt idx="0">
                  <c:v>01.10.2025</c:v>
                </c:pt>
              </c:strCache>
            </c:strRef>
          </c:tx>
          <c:spPr>
            <a:solidFill>
              <a:schemeClr val="bg1">
                <a:lumMod val="65000"/>
              </a:schemeClr>
            </a:solidFill>
            <a:ln>
              <a:noFill/>
            </a:ln>
            <a:effectLst/>
          </c:spPr>
          <c:invertIfNegative val="0"/>
          <c:dPt>
            <c:idx val="0"/>
            <c:invertIfNegative val="0"/>
            <c:bubble3D val="0"/>
            <c:spPr>
              <a:solidFill>
                <a:schemeClr val="accent2">
                  <a:lumMod val="75000"/>
                </a:schemeClr>
              </a:solidFill>
              <a:ln>
                <a:noFill/>
              </a:ln>
              <a:effectLst/>
            </c:spPr>
            <c:extLst xmlns:c15="http://schemas.microsoft.com/office/drawing/2012/chart">
              <c:ext xmlns:c16="http://schemas.microsoft.com/office/drawing/2014/chart" uri="{C3380CC4-5D6E-409C-BE32-E72D297353CC}">
                <c16:uniqueId val="{00000004-9DBD-41E9-B32D-33A9FDA3441B}"/>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dLblPos val="outEnd"/>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'51'!$A$5:$A$8</c:f>
              <c:strCache>
                <c:ptCount val="4"/>
                <c:pt idx="0">
                  <c:v>Up to 1.05</c:v>
                </c:pt>
                <c:pt idx="1">
                  <c:v>From 1.05 to 1.15</c:v>
                </c:pt>
                <c:pt idx="2">
                  <c:v>From 1.15 to 1.25</c:v>
                </c:pt>
                <c:pt idx="3">
                  <c:v>Over 1.25</c:v>
                </c:pt>
              </c:strCache>
            </c:strRef>
          </c:cat>
          <c:val>
            <c:numRef>
              <c:f>'51'!$C$5:$C$8</c:f>
              <c:numCache>
                <c:formatCode>0.0%</c:formatCode>
                <c:ptCount val="4"/>
                <c:pt idx="0">
                  <c:v>2.1953183835503553E-2</c:v>
                </c:pt>
                <c:pt idx="1">
                  <c:v>0.13226429945812387</c:v>
                </c:pt>
                <c:pt idx="2">
                  <c:v>0.52786805375238055</c:v>
                </c:pt>
                <c:pt idx="3">
                  <c:v>0.31791446295399212</c:v>
                </c:pt>
              </c:numCache>
            </c:numRef>
          </c:val>
          <c:extLst xmlns:c15="http://schemas.microsoft.com/office/drawing/2012/chart">
            <c:ext xmlns:c16="http://schemas.microsoft.com/office/drawing/2014/chart" uri="{C3380CC4-5D6E-409C-BE32-E72D297353CC}">
              <c16:uniqueId val="{00000005-9DBD-41E9-B32D-33A9FDA3441B}"/>
            </c:ext>
          </c:extLst>
        </c:ser>
        <c:dLbls>
          <c:showLegendKey val="0"/>
          <c:showVal val="0"/>
          <c:showCatName val="0"/>
          <c:showSerName val="0"/>
          <c:showPercent val="0"/>
          <c:showBubbleSize val="0"/>
        </c:dLbls>
        <c:gapWidth val="40"/>
        <c:axId val="186171712"/>
        <c:axId val="186172496"/>
        <c:extLst/>
      </c:barChart>
      <c:catAx>
        <c:axId val="1861717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86172496"/>
        <c:crosses val="autoZero"/>
        <c:auto val="1"/>
        <c:lblAlgn val="ctr"/>
        <c:lblOffset val="100"/>
        <c:noMultiLvlLbl val="0"/>
      </c:catAx>
      <c:valAx>
        <c:axId val="186172496"/>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861717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748089984573653E-2"/>
          <c:y val="0.21672790901137357"/>
          <c:w val="0.91025376702563987"/>
          <c:h val="0.75784375911344415"/>
        </c:manualLayout>
      </c:layout>
      <c:lineChart>
        <c:grouping val="standard"/>
        <c:varyColors val="0"/>
        <c:ser>
          <c:idx val="0"/>
          <c:order val="0"/>
          <c:tx>
            <c:strRef>
              <c:f>'52'!$B$5</c:f>
              <c:strCache>
                <c:ptCount val="1"/>
                <c:pt idx="0">
                  <c:v>2020</c:v>
                </c:pt>
              </c:strCache>
            </c:strRef>
          </c:tx>
          <c:spPr>
            <a:ln w="19050" cap="rnd">
              <a:solidFill>
                <a:schemeClr val="accent1"/>
              </a:solidFill>
              <a:round/>
            </a:ln>
            <a:effectLst/>
          </c:spPr>
          <c:marker>
            <c:symbol val="none"/>
          </c:marker>
          <c:cat>
            <c:strRef>
              <c:f>'52'!$A$6:$A$17</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'52'!$B$6:$B$17</c:f>
              <c:numCache>
                <c:formatCode>0.00</c:formatCode>
                <c:ptCount val="12"/>
                <c:pt idx="0">
                  <c:v>0.30346414683948691</c:v>
                </c:pt>
                <c:pt idx="1">
                  <c:v>0.50843133610020685</c:v>
                </c:pt>
                <c:pt idx="2">
                  <c:v>0.80848191116731571</c:v>
                </c:pt>
                <c:pt idx="3">
                  <c:v>0.85832460683886935</c:v>
                </c:pt>
                <c:pt idx="4">
                  <c:v>0.86949577177191639</c:v>
                </c:pt>
                <c:pt idx="5">
                  <c:v>0.96919302084839309</c:v>
                </c:pt>
                <c:pt idx="6">
                  <c:v>1.1591603561944721</c:v>
                </c:pt>
                <c:pt idx="7">
                  <c:v>1.3866755409198914</c:v>
                </c:pt>
                <c:pt idx="8">
                  <c:v>1.6617930584897875</c:v>
                </c:pt>
                <c:pt idx="9">
                  <c:v>1.8986880303664888</c:v>
                </c:pt>
                <c:pt idx="10">
                  <c:v>2.1022583049729611</c:v>
                </c:pt>
                <c:pt idx="11">
                  <c:v>2.3179864133888337</c:v>
                </c:pt>
              </c:numCache>
            </c:numRef>
          </c:val>
          <c:smooth val="0"/>
          <c:extLst>
            <c:ext xmlns:c16="http://schemas.microsoft.com/office/drawing/2014/chart" uri="{C3380CC4-5D6E-409C-BE32-E72D297353CC}">
              <c16:uniqueId val="{00000000-8AE2-4AE3-986D-DB7E114DF4C6}"/>
            </c:ext>
          </c:extLst>
        </c:ser>
        <c:ser>
          <c:idx val="1"/>
          <c:order val="1"/>
          <c:tx>
            <c:strRef>
              <c:f>'52'!$C$5</c:f>
              <c:strCache>
                <c:ptCount val="1"/>
                <c:pt idx="0">
                  <c:v>2021</c:v>
                </c:pt>
              </c:strCache>
            </c:strRef>
          </c:tx>
          <c:spPr>
            <a:ln w="19050" cap="rnd">
              <a:solidFill>
                <a:schemeClr val="accent4"/>
              </a:solidFill>
              <a:round/>
            </a:ln>
            <a:effectLst/>
          </c:spPr>
          <c:marker>
            <c:symbol val="none"/>
          </c:marker>
          <c:cat>
            <c:strRef>
              <c:f>'52'!$A$6:$A$17</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'52'!$C$6:$C$17</c:f>
              <c:numCache>
                <c:formatCode>0.00</c:formatCode>
                <c:ptCount val="12"/>
                <c:pt idx="0">
                  <c:v>0.29579644768828156</c:v>
                </c:pt>
                <c:pt idx="1">
                  <c:v>0.53105856375522387</c:v>
                </c:pt>
                <c:pt idx="2">
                  <c:v>0.80452259142666249</c:v>
                </c:pt>
                <c:pt idx="3">
                  <c:v>1.0768181657415399</c:v>
                </c:pt>
                <c:pt idx="4">
                  <c:v>1.384346767557989</c:v>
                </c:pt>
                <c:pt idx="5">
                  <c:v>1.6575959921656267</c:v>
                </c:pt>
                <c:pt idx="6">
                  <c:v>1.993659171657777</c:v>
                </c:pt>
                <c:pt idx="7">
                  <c:v>2.331819421778222</c:v>
                </c:pt>
                <c:pt idx="8">
                  <c:v>2.5949145911428535</c:v>
                </c:pt>
                <c:pt idx="9">
                  <c:v>2.8552728711402766</c:v>
                </c:pt>
                <c:pt idx="10">
                  <c:v>3.0696366778120305</c:v>
                </c:pt>
                <c:pt idx="11">
                  <c:v>3.2010578143511181</c:v>
                </c:pt>
              </c:numCache>
            </c:numRef>
          </c:val>
          <c:smooth val="0"/>
          <c:extLst>
            <c:ext xmlns:c16="http://schemas.microsoft.com/office/drawing/2014/chart" uri="{C3380CC4-5D6E-409C-BE32-E72D297353CC}">
              <c16:uniqueId val="{00000001-8AE2-4AE3-986D-DB7E114DF4C6}"/>
            </c:ext>
          </c:extLst>
        </c:ser>
        <c:ser>
          <c:idx val="2"/>
          <c:order val="2"/>
          <c:tx>
            <c:strRef>
              <c:f>'52'!$D$5</c:f>
              <c:strCache>
                <c:ptCount val="1"/>
                <c:pt idx="0">
                  <c:v>2022</c:v>
                </c:pt>
              </c:strCache>
            </c:strRef>
          </c:tx>
          <c:spPr>
            <a:ln w="19050" cap="rnd">
              <a:solidFill>
                <a:schemeClr val="bg1">
                  <a:lumMod val="65000"/>
                </a:schemeClr>
              </a:solidFill>
              <a:round/>
            </a:ln>
            <a:effectLst/>
          </c:spPr>
          <c:marker>
            <c:symbol val="none"/>
          </c:marker>
          <c:cat>
            <c:strRef>
              <c:f>'52'!$A$6:$A$17</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'52'!$D$6:$D$17</c:f>
              <c:numCache>
                <c:formatCode>0.00</c:formatCode>
                <c:ptCount val="12"/>
                <c:pt idx="0">
                  <c:v>0.21670563317036648</c:v>
                </c:pt>
                <c:pt idx="1">
                  <c:v>0.10092406919740805</c:v>
                </c:pt>
                <c:pt idx="2">
                  <c:v>-0.32169769011362498</c:v>
                </c:pt>
                <c:pt idx="3">
                  <c:v>-1.3988425626330889</c:v>
                </c:pt>
                <c:pt idx="4">
                  <c:v>-1.752464983868693</c:v>
                </c:pt>
                <c:pt idx="5">
                  <c:v>-1.7994772141322322</c:v>
                </c:pt>
                <c:pt idx="6">
                  <c:v>-1.4823852383187806</c:v>
                </c:pt>
                <c:pt idx="7">
                  <c:v>-1.2199138564094114</c:v>
                </c:pt>
                <c:pt idx="8">
                  <c:v>-0.97397075540558065</c:v>
                </c:pt>
                <c:pt idx="9">
                  <c:v>-0.50476821928374371</c:v>
                </c:pt>
                <c:pt idx="10">
                  <c:v>-0.14127358880691276</c:v>
                </c:pt>
                <c:pt idx="11">
                  <c:v>0.24058484515013406</c:v>
                </c:pt>
              </c:numCache>
            </c:numRef>
          </c:val>
          <c:smooth val="0"/>
          <c:extLst>
            <c:ext xmlns:c16="http://schemas.microsoft.com/office/drawing/2014/chart" uri="{C3380CC4-5D6E-409C-BE32-E72D297353CC}">
              <c16:uniqueId val="{00000002-8AE2-4AE3-986D-DB7E114DF4C6}"/>
            </c:ext>
          </c:extLst>
        </c:ser>
        <c:ser>
          <c:idx val="3"/>
          <c:order val="3"/>
          <c:tx>
            <c:strRef>
              <c:f>'52'!$E$5</c:f>
              <c:strCache>
                <c:ptCount val="1"/>
                <c:pt idx="0">
                  <c:v>2023</c:v>
                </c:pt>
              </c:strCache>
            </c:strRef>
          </c:tx>
          <c:spPr>
            <a:ln w="19050" cap="rnd">
              <a:solidFill>
                <a:schemeClr val="accent2"/>
              </a:solidFill>
              <a:round/>
            </a:ln>
            <a:effectLst/>
          </c:spPr>
          <c:marker>
            <c:symbol val="none"/>
          </c:marker>
          <c:cat>
            <c:strRef>
              <c:f>'52'!$A$6:$A$17</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'52'!$E$6:$E$17</c:f>
              <c:numCache>
                <c:formatCode>0.00</c:formatCode>
                <c:ptCount val="12"/>
                <c:pt idx="0">
                  <c:v>0.30494834229732487</c:v>
                </c:pt>
                <c:pt idx="1">
                  <c:v>0.65103216603659031</c:v>
                </c:pt>
                <c:pt idx="2">
                  <c:v>1.0337387368902495</c:v>
                </c:pt>
                <c:pt idx="3">
                  <c:v>1.2953154734193371</c:v>
                </c:pt>
                <c:pt idx="4">
                  <c:v>1.6139164410413953</c:v>
                </c:pt>
                <c:pt idx="5">
                  <c:v>1.9718368487015669</c:v>
                </c:pt>
                <c:pt idx="6">
                  <c:v>2.3219727301228117</c:v>
                </c:pt>
                <c:pt idx="7">
                  <c:v>2.7161604068572247</c:v>
                </c:pt>
                <c:pt idx="8">
                  <c:v>3.0440712205225533</c:v>
                </c:pt>
                <c:pt idx="9">
                  <c:v>3.2962363965203445</c:v>
                </c:pt>
                <c:pt idx="10">
                  <c:v>3.5844069266985343</c:v>
                </c:pt>
                <c:pt idx="11">
                  <c:v>3.656864087522941</c:v>
                </c:pt>
              </c:numCache>
            </c:numRef>
          </c:val>
          <c:smooth val="0"/>
          <c:extLst>
            <c:ext xmlns:c16="http://schemas.microsoft.com/office/drawing/2014/chart" uri="{C3380CC4-5D6E-409C-BE32-E72D297353CC}">
              <c16:uniqueId val="{00000003-8AE2-4AE3-986D-DB7E114DF4C6}"/>
            </c:ext>
          </c:extLst>
        </c:ser>
        <c:ser>
          <c:idx val="4"/>
          <c:order val="4"/>
          <c:tx>
            <c:strRef>
              <c:f>'52'!$F$5</c:f>
              <c:strCache>
                <c:ptCount val="1"/>
                <c:pt idx="0">
                  <c:v>2024</c:v>
                </c:pt>
              </c:strCache>
            </c:strRef>
          </c:tx>
          <c:spPr>
            <a:ln w="28575" cap="rnd">
              <a:solidFill>
                <a:schemeClr val="accent6"/>
              </a:solidFill>
              <a:round/>
            </a:ln>
            <a:effectLst/>
          </c:spPr>
          <c:marker>
            <c:symbol val="none"/>
          </c:marker>
          <c:cat>
            <c:strRef>
              <c:f>'52'!$A$6:$A$17</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'52'!$F$6:$F$17</c:f>
              <c:numCache>
                <c:formatCode>0.00</c:formatCode>
                <c:ptCount val="12"/>
                <c:pt idx="0">
                  <c:v>0.38445595010474637</c:v>
                </c:pt>
                <c:pt idx="1">
                  <c:v>0.69070384034914634</c:v>
                </c:pt>
                <c:pt idx="2">
                  <c:v>0.9850820081789271</c:v>
                </c:pt>
                <c:pt idx="3">
                  <c:v>1.3103524555675568</c:v>
                </c:pt>
                <c:pt idx="4">
                  <c:v>1.5688616211117898</c:v>
                </c:pt>
                <c:pt idx="5">
                  <c:v>1.8148121926201994</c:v>
                </c:pt>
                <c:pt idx="6">
                  <c:v>2.1422213398696628</c:v>
                </c:pt>
                <c:pt idx="7">
                  <c:v>2.5921617037450027</c:v>
                </c:pt>
                <c:pt idx="8">
                  <c:v>2.9350109394009896</c:v>
                </c:pt>
                <c:pt idx="9">
                  <c:v>3.2956713452293616</c:v>
                </c:pt>
                <c:pt idx="10">
                  <c:v>3.8256723525240726</c:v>
                </c:pt>
                <c:pt idx="11">
                  <c:v>4.0172158823661457</c:v>
                </c:pt>
              </c:numCache>
            </c:numRef>
          </c:val>
          <c:smooth val="0"/>
          <c:extLst>
            <c:ext xmlns:c16="http://schemas.microsoft.com/office/drawing/2014/chart" uri="{C3380CC4-5D6E-409C-BE32-E72D297353CC}">
              <c16:uniqueId val="{00000004-8AE2-4AE3-986D-DB7E114DF4C6}"/>
            </c:ext>
          </c:extLst>
        </c:ser>
        <c:ser>
          <c:idx val="5"/>
          <c:order val="5"/>
          <c:tx>
            <c:strRef>
              <c:f>'52'!$G$5</c:f>
              <c:strCache>
                <c:ptCount val="1"/>
                <c:pt idx="0">
                  <c:v>2025</c:v>
                </c:pt>
              </c:strCache>
            </c:strRef>
          </c:tx>
          <c:spPr>
            <a:ln w="28575" cap="rnd">
              <a:solidFill>
                <a:srgbClr val="FF0000"/>
              </a:solidFill>
              <a:round/>
            </a:ln>
            <a:effectLst/>
          </c:spPr>
          <c:marker>
            <c:symbol val="none"/>
          </c:marker>
          <c:cat>
            <c:strRef>
              <c:f>'52'!$A$6:$A$17</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'52'!$G$6:$G$17</c:f>
              <c:numCache>
                <c:formatCode>0.00</c:formatCode>
                <c:ptCount val="12"/>
                <c:pt idx="0">
                  <c:v>0.28570863599999791</c:v>
                </c:pt>
                <c:pt idx="1">
                  <c:v>0.49804080569840853</c:v>
                </c:pt>
                <c:pt idx="2">
                  <c:v>0.73978553679124592</c:v>
                </c:pt>
                <c:pt idx="3">
                  <c:v>0.9967565357971111</c:v>
                </c:pt>
                <c:pt idx="4">
                  <c:v>1.2869874141929798</c:v>
                </c:pt>
                <c:pt idx="5">
                  <c:v>1.6704037090376138</c:v>
                </c:pt>
                <c:pt idx="6">
                  <c:v>2.0556175565197972</c:v>
                </c:pt>
                <c:pt idx="7">
                  <c:v>2.2523116183011305</c:v>
                </c:pt>
                <c:pt idx="8">
                  <c:v>2.6388569581885126</c:v>
                </c:pt>
              </c:numCache>
            </c:numRef>
          </c:val>
          <c:smooth val="0"/>
          <c:extLst>
            <c:ext xmlns:c16="http://schemas.microsoft.com/office/drawing/2014/chart" uri="{C3380CC4-5D6E-409C-BE32-E72D297353CC}">
              <c16:uniqueId val="{00000005-8AE2-4AE3-986D-DB7E114DF4C6}"/>
            </c:ext>
          </c:extLst>
        </c:ser>
        <c:dLbls>
          <c:showLegendKey val="0"/>
          <c:showVal val="0"/>
          <c:showCatName val="0"/>
          <c:showSerName val="0"/>
          <c:showPercent val="0"/>
          <c:showBubbleSize val="0"/>
        </c:dLbls>
        <c:smooth val="0"/>
        <c:axId val="186176024"/>
        <c:axId val="186177200"/>
      </c:lineChart>
      <c:catAx>
        <c:axId val="186176024"/>
        <c:scaling>
          <c:orientation val="minMax"/>
        </c:scaling>
        <c:delete val="0"/>
        <c:axPos val="b"/>
        <c:numFmt formatCode="General" sourceLinked="1"/>
        <c:majorTickMark val="out"/>
        <c:minorTickMark val="none"/>
        <c:tickLblPos val="high"/>
        <c:spPr>
          <a:noFill/>
          <a:ln w="9525" cap="flat" cmpd="sng" algn="ctr">
            <a:solidFill>
              <a:schemeClr val="tx1"/>
            </a:solidFill>
            <a:round/>
          </a:ln>
          <a:effectLst/>
        </c:spPr>
        <c:txPr>
          <a:bodyPr rot="-5400000" spcFirstLastPara="1" vertOverflow="ellipsis"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6177200"/>
        <c:crosses val="autoZero"/>
        <c:auto val="1"/>
        <c:lblAlgn val="ctr"/>
        <c:lblOffset val="100"/>
        <c:noMultiLvlLbl val="0"/>
      </c:catAx>
      <c:valAx>
        <c:axId val="186177200"/>
        <c:scaling>
          <c:orientation val="minMax"/>
          <c:min val="-2"/>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6176024"/>
        <c:crosses val="autoZero"/>
        <c:crossBetween val="between"/>
      </c:valAx>
      <c:spPr>
        <a:noFill/>
        <a:ln>
          <a:noFill/>
        </a:ln>
        <a:effectLst/>
      </c:spPr>
    </c:plotArea>
    <c:legend>
      <c:legendPos val="b"/>
      <c:layout>
        <c:manualLayout>
          <c:xMode val="edge"/>
          <c:yMode val="edge"/>
          <c:x val="4.9566314264482728E-2"/>
          <c:y val="0.2228003791192768"/>
          <c:w val="0.29601002878749089"/>
          <c:h val="0.19220226231066129"/>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584378199059431E-2"/>
          <c:y val="3.6620383719883243E-2"/>
          <c:w val="0.8686651118756783"/>
          <c:h val="0.60206049482731749"/>
        </c:manualLayout>
      </c:layout>
      <c:barChart>
        <c:barDir val="col"/>
        <c:grouping val="stacked"/>
        <c:varyColors val="0"/>
        <c:ser>
          <c:idx val="0"/>
          <c:order val="0"/>
          <c:tx>
            <c:strRef>
              <c:f>'53'!$A$6</c:f>
              <c:strCache>
                <c:ptCount val="1"/>
                <c:pt idx="0">
                  <c:v>Net interest income</c:v>
                </c:pt>
              </c:strCache>
            </c:strRef>
          </c:tx>
          <c:spPr>
            <a:solidFill>
              <a:srgbClr val="00B0F0"/>
            </a:solidFill>
            <a:ln w="3175">
              <a:solidFill>
                <a:schemeClr val="tx1"/>
              </a:solidFill>
            </a:ln>
            <a:effectLst/>
          </c:spPr>
          <c:invertIfNegative val="0"/>
          <c:cat>
            <c:strRef>
              <c:f>'53'!$B$5:$AE$5</c:f>
              <c:strCache>
                <c:ptCount val="30"/>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pt idx="21">
                  <c:v>2025 Q2</c:v>
                </c:pt>
                <c:pt idx="22">
                  <c:v>2025 Q3</c:v>
                </c:pt>
                <c:pt idx="24">
                  <c:v>2020</c:v>
                </c:pt>
                <c:pt idx="25">
                  <c:v>2021</c:v>
                </c:pt>
                <c:pt idx="26">
                  <c:v>2022</c:v>
                </c:pt>
                <c:pt idx="27">
                  <c:v>2023</c:v>
                </c:pt>
                <c:pt idx="28">
                  <c:v>2024</c:v>
                </c:pt>
                <c:pt idx="29">
                  <c:v>2025 Q1–Q3</c:v>
                </c:pt>
              </c:strCache>
            </c:strRef>
          </c:cat>
          <c:val>
            <c:numRef>
              <c:f>'53'!$B$6:$AE$6</c:f>
              <c:numCache>
                <c:formatCode>_-* #\ ##0.0\ _₽_-;\-* #\ ##0.0\ _₽_-;_-* "-"??\ _₽_-;_-@_-</c:formatCode>
                <c:ptCount val="30"/>
                <c:pt idx="0">
                  <c:v>0.85138085699999988</c:v>
                </c:pt>
                <c:pt idx="1">
                  <c:v>0.85262007900000003</c:v>
                </c:pt>
                <c:pt idx="2">
                  <c:v>0.89072623100000015</c:v>
                </c:pt>
                <c:pt idx="3">
                  <c:v>0.94577353600000058</c:v>
                </c:pt>
                <c:pt idx="4">
                  <c:v>0.92145620400000006</c:v>
                </c:pt>
                <c:pt idx="5">
                  <c:v>1.0053632370000001</c:v>
                </c:pt>
                <c:pt idx="6">
                  <c:v>1.0641499959999989</c:v>
                </c:pt>
                <c:pt idx="7">
                  <c:v>1.083743988000001</c:v>
                </c:pt>
                <c:pt idx="8">
                  <c:v>1.069395037</c:v>
                </c:pt>
                <c:pt idx="9">
                  <c:v>0.74209680599999983</c:v>
                </c:pt>
                <c:pt idx="10">
                  <c:v>1.0999684420000011</c:v>
                </c:pt>
                <c:pt idx="11">
                  <c:v>1.2822808179999978</c:v>
                </c:pt>
                <c:pt idx="12">
                  <c:v>1.333287535</c:v>
                </c:pt>
                <c:pt idx="13">
                  <c:v>1.4021588710000001</c:v>
                </c:pt>
                <c:pt idx="14">
                  <c:v>1.5830743909999989</c:v>
                </c:pt>
                <c:pt idx="15">
                  <c:v>1.6811721839999991</c:v>
                </c:pt>
                <c:pt idx="16">
                  <c:v>1.599913358</c:v>
                </c:pt>
                <c:pt idx="17">
                  <c:v>1.636009282999999</c:v>
                </c:pt>
                <c:pt idx="18">
                  <c:v>1.7192916450000009</c:v>
                </c:pt>
                <c:pt idx="19">
                  <c:v>1.707526030000003</c:v>
                </c:pt>
                <c:pt idx="20">
                  <c:v>1.656518624999999</c:v>
                </c:pt>
                <c:pt idx="21">
                  <c:v>1.788691097000001</c:v>
                </c:pt>
                <c:pt idx="22">
                  <c:v>1.9401079820000009</c:v>
                </c:pt>
              </c:numCache>
            </c:numRef>
          </c:val>
          <c:extLst>
            <c:ext xmlns:c16="http://schemas.microsoft.com/office/drawing/2014/chart" uri="{C3380CC4-5D6E-409C-BE32-E72D297353CC}">
              <c16:uniqueId val="{00000000-6534-49C3-989A-4A3C61E81413}"/>
            </c:ext>
          </c:extLst>
        </c:ser>
        <c:ser>
          <c:idx val="1"/>
          <c:order val="1"/>
          <c:tx>
            <c:strRef>
              <c:f>'53'!$A$7</c:f>
              <c:strCache>
                <c:ptCount val="1"/>
                <c:pt idx="0">
                  <c:v>Net fee and commission income</c:v>
                </c:pt>
              </c:strCache>
            </c:strRef>
          </c:tx>
          <c:spPr>
            <a:solidFill>
              <a:srgbClr val="C00000"/>
            </a:solidFill>
            <a:ln w="3175">
              <a:solidFill>
                <a:schemeClr val="tx1"/>
              </a:solidFill>
            </a:ln>
            <a:effectLst/>
          </c:spPr>
          <c:invertIfNegative val="0"/>
          <c:cat>
            <c:strRef>
              <c:f>'53'!$B$5:$AE$5</c:f>
              <c:strCache>
                <c:ptCount val="30"/>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pt idx="21">
                  <c:v>2025 Q2</c:v>
                </c:pt>
                <c:pt idx="22">
                  <c:v>2025 Q3</c:v>
                </c:pt>
                <c:pt idx="24">
                  <c:v>2020</c:v>
                </c:pt>
                <c:pt idx="25">
                  <c:v>2021</c:v>
                </c:pt>
                <c:pt idx="26">
                  <c:v>2022</c:v>
                </c:pt>
                <c:pt idx="27">
                  <c:v>2023</c:v>
                </c:pt>
                <c:pt idx="28">
                  <c:v>2024</c:v>
                </c:pt>
                <c:pt idx="29">
                  <c:v>2025 Q1–Q3</c:v>
                </c:pt>
              </c:strCache>
            </c:strRef>
          </c:cat>
          <c:val>
            <c:numRef>
              <c:f>'53'!$B$7:$AE$7</c:f>
              <c:numCache>
                <c:formatCode>_-* #\ ##0.0\ _₽_-;\-* #\ ##0.0\ _₽_-;_-* "-"??\ _₽_-;_-@_-</c:formatCode>
                <c:ptCount val="30"/>
                <c:pt idx="0">
                  <c:v>0.29337921499999997</c:v>
                </c:pt>
                <c:pt idx="1">
                  <c:v>0.26821891099999989</c:v>
                </c:pt>
                <c:pt idx="2">
                  <c:v>0.34472217699999996</c:v>
                </c:pt>
                <c:pt idx="3">
                  <c:v>0.37745627000000009</c:v>
                </c:pt>
                <c:pt idx="4">
                  <c:v>0.32908131300000004</c:v>
                </c:pt>
                <c:pt idx="5">
                  <c:v>0.38329834499999993</c:v>
                </c:pt>
                <c:pt idx="6">
                  <c:v>0.40298034199999999</c:v>
                </c:pt>
                <c:pt idx="7">
                  <c:v>0.42015405600000011</c:v>
                </c:pt>
                <c:pt idx="8">
                  <c:v>0.35081240799999991</c:v>
                </c:pt>
                <c:pt idx="9">
                  <c:v>0.35466353099999998</c:v>
                </c:pt>
                <c:pt idx="10">
                  <c:v>0.43464316800000014</c:v>
                </c:pt>
                <c:pt idx="11">
                  <c:v>0.48232100999999972</c:v>
                </c:pt>
                <c:pt idx="12">
                  <c:v>0.41992008399999992</c:v>
                </c:pt>
                <c:pt idx="13">
                  <c:v>0.47215896000000007</c:v>
                </c:pt>
                <c:pt idx="14">
                  <c:v>0.52121822299999987</c:v>
                </c:pt>
                <c:pt idx="15">
                  <c:v>0.53447714700000049</c:v>
                </c:pt>
                <c:pt idx="16">
                  <c:v>0.4643504209999999</c:v>
                </c:pt>
                <c:pt idx="17">
                  <c:v>0.52724678100000011</c:v>
                </c:pt>
                <c:pt idx="18">
                  <c:v>0.603789507</c:v>
                </c:pt>
                <c:pt idx="19">
                  <c:v>0.59825869299999979</c:v>
                </c:pt>
                <c:pt idx="20">
                  <c:v>0.52232239499999999</c:v>
                </c:pt>
                <c:pt idx="21">
                  <c:v>0.56509206999999984</c:v>
                </c:pt>
                <c:pt idx="22">
                  <c:v>0.61872390100000052</c:v>
                </c:pt>
              </c:numCache>
            </c:numRef>
          </c:val>
          <c:extLst>
            <c:ext xmlns:c16="http://schemas.microsoft.com/office/drawing/2014/chart" uri="{C3380CC4-5D6E-409C-BE32-E72D297353CC}">
              <c16:uniqueId val="{00000001-6534-49C3-989A-4A3C61E81413}"/>
            </c:ext>
          </c:extLst>
        </c:ser>
        <c:ser>
          <c:idx val="2"/>
          <c:order val="2"/>
          <c:tx>
            <c:strRef>
              <c:f>'53'!$A$8</c:f>
              <c:strCache>
                <c:ptCount val="1"/>
                <c:pt idx="0">
                  <c:v>Income from (expenses on) trading transactions </c:v>
                </c:pt>
              </c:strCache>
            </c:strRef>
          </c:tx>
          <c:spPr>
            <a:solidFill>
              <a:srgbClr val="FFC000"/>
            </a:solidFill>
            <a:ln w="3175">
              <a:solidFill>
                <a:schemeClr val="tx1"/>
              </a:solidFill>
            </a:ln>
            <a:effectLst/>
          </c:spPr>
          <c:invertIfNegative val="0"/>
          <c:cat>
            <c:strRef>
              <c:f>'53'!$B$5:$AE$5</c:f>
              <c:strCache>
                <c:ptCount val="30"/>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pt idx="21">
                  <c:v>2025 Q2</c:v>
                </c:pt>
                <c:pt idx="22">
                  <c:v>2025 Q3</c:v>
                </c:pt>
                <c:pt idx="24">
                  <c:v>2020</c:v>
                </c:pt>
                <c:pt idx="25">
                  <c:v>2021</c:v>
                </c:pt>
                <c:pt idx="26">
                  <c:v>2022</c:v>
                </c:pt>
                <c:pt idx="27">
                  <c:v>2023</c:v>
                </c:pt>
                <c:pt idx="28">
                  <c:v>2024</c:v>
                </c:pt>
                <c:pt idx="29">
                  <c:v>2025 Q1–Q3</c:v>
                </c:pt>
              </c:strCache>
            </c:strRef>
          </c:cat>
          <c:val>
            <c:numRef>
              <c:f>'53'!$B$8:$AE$8</c:f>
              <c:numCache>
                <c:formatCode>_-* #\ ##0.0\ _₽_-;\-* #\ ##0.0\ _₽_-;_-* "-"??\ _₽_-;_-@_-</c:formatCode>
                <c:ptCount val="30"/>
                <c:pt idx="0">
                  <c:v>0.41487153100000002</c:v>
                </c:pt>
                <c:pt idx="1">
                  <c:v>-0.10770002100000001</c:v>
                </c:pt>
                <c:pt idx="2">
                  <c:v>0.26245178399999997</c:v>
                </c:pt>
                <c:pt idx="3">
                  <c:v>-5.4146524999999994E-2</c:v>
                </c:pt>
                <c:pt idx="4">
                  <c:v>4.2584412000000002E-2</c:v>
                </c:pt>
                <c:pt idx="5">
                  <c:v>-2.3253933000000001E-2</c:v>
                </c:pt>
                <c:pt idx="6">
                  <c:v>4.0536541999999995E-2</c:v>
                </c:pt>
                <c:pt idx="7">
                  <c:v>-3.7015970000000002E-2</c:v>
                </c:pt>
                <c:pt idx="8">
                  <c:v>-0.37158774299999997</c:v>
                </c:pt>
                <c:pt idx="9">
                  <c:v>-1.1796458929999998</c:v>
                </c:pt>
                <c:pt idx="10">
                  <c:v>0.1161281930000002</c:v>
                </c:pt>
                <c:pt idx="11">
                  <c:v>0.85045626699999965</c:v>
                </c:pt>
                <c:pt idx="12">
                  <c:v>0.28672542000000001</c:v>
                </c:pt>
                <c:pt idx="13">
                  <c:v>0.484355282</c:v>
                </c:pt>
                <c:pt idx="14">
                  <c:v>0.38073865099999987</c:v>
                </c:pt>
                <c:pt idx="15">
                  <c:v>-7.5755377999999832E-2</c:v>
                </c:pt>
                <c:pt idx="16">
                  <c:v>0.23979853499999998</c:v>
                </c:pt>
                <c:pt idx="17">
                  <c:v>-4.3559302000000001E-2</c:v>
                </c:pt>
                <c:pt idx="18">
                  <c:v>0.40854359399999995</c:v>
                </c:pt>
                <c:pt idx="19">
                  <c:v>0.58227887200000017</c:v>
                </c:pt>
                <c:pt idx="20">
                  <c:v>-4.2781900000000571E-4</c:v>
                </c:pt>
                <c:pt idx="21">
                  <c:v>0.160556214</c:v>
                </c:pt>
                <c:pt idx="22">
                  <c:v>0.33112212399999991</c:v>
                </c:pt>
              </c:numCache>
            </c:numRef>
          </c:val>
          <c:extLst>
            <c:ext xmlns:c16="http://schemas.microsoft.com/office/drawing/2014/chart" uri="{C3380CC4-5D6E-409C-BE32-E72D297353CC}">
              <c16:uniqueId val="{00000002-6534-49C3-989A-4A3C61E81413}"/>
            </c:ext>
          </c:extLst>
        </c:ser>
        <c:ser>
          <c:idx val="3"/>
          <c:order val="3"/>
          <c:tx>
            <c:strRef>
              <c:f>'53'!$A$9</c:f>
              <c:strCache>
                <c:ptCount val="1"/>
                <c:pt idx="0">
                  <c:v>Operating expenses</c:v>
                </c:pt>
              </c:strCache>
            </c:strRef>
          </c:tx>
          <c:spPr>
            <a:solidFill>
              <a:srgbClr val="92D050"/>
            </a:solidFill>
            <a:ln w="3175">
              <a:solidFill>
                <a:schemeClr val="tx1"/>
              </a:solidFill>
            </a:ln>
            <a:effectLst/>
          </c:spPr>
          <c:invertIfNegative val="0"/>
          <c:cat>
            <c:strRef>
              <c:f>'53'!$B$5:$AE$5</c:f>
              <c:strCache>
                <c:ptCount val="30"/>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pt idx="21">
                  <c:v>2025 Q2</c:v>
                </c:pt>
                <c:pt idx="22">
                  <c:v>2025 Q3</c:v>
                </c:pt>
                <c:pt idx="24">
                  <c:v>2020</c:v>
                </c:pt>
                <c:pt idx="25">
                  <c:v>2021</c:v>
                </c:pt>
                <c:pt idx="26">
                  <c:v>2022</c:v>
                </c:pt>
                <c:pt idx="27">
                  <c:v>2023</c:v>
                </c:pt>
                <c:pt idx="28">
                  <c:v>2024</c:v>
                </c:pt>
                <c:pt idx="29">
                  <c:v>2025 Q1–Q3</c:v>
                </c:pt>
              </c:strCache>
            </c:strRef>
          </c:cat>
          <c:val>
            <c:numRef>
              <c:f>'53'!$B$9:$AE$9</c:f>
              <c:numCache>
                <c:formatCode>_-* #\ ##0.0\ _₽_-;\-* #\ ##0.0\ _₽_-;_-* "-"??\ _₽_-;_-@_-</c:formatCode>
                <c:ptCount val="30"/>
                <c:pt idx="0">
                  <c:v>-0.52435804600000002</c:v>
                </c:pt>
                <c:pt idx="1">
                  <c:v>-0.52748462099999982</c:v>
                </c:pt>
                <c:pt idx="2">
                  <c:v>-0.5424706720000001</c:v>
                </c:pt>
                <c:pt idx="3">
                  <c:v>-0.66063115500000025</c:v>
                </c:pt>
                <c:pt idx="4">
                  <c:v>-0.55298900500000003</c:v>
                </c:pt>
                <c:pt idx="5">
                  <c:v>-0.60898408600000009</c:v>
                </c:pt>
                <c:pt idx="6">
                  <c:v>-0.61853617999999988</c:v>
                </c:pt>
                <c:pt idx="7">
                  <c:v>-0.77897841299999981</c:v>
                </c:pt>
                <c:pt idx="8">
                  <c:v>-0.63834225600000005</c:v>
                </c:pt>
                <c:pt idx="9">
                  <c:v>-0.63771711399999997</c:v>
                </c:pt>
                <c:pt idx="10">
                  <c:v>-0.63740667400000006</c:v>
                </c:pt>
                <c:pt idx="11">
                  <c:v>-0.8302974219999999</c:v>
                </c:pt>
                <c:pt idx="12">
                  <c:v>-0.65970410200000007</c:v>
                </c:pt>
                <c:pt idx="13">
                  <c:v>-0.78631163199999998</c:v>
                </c:pt>
                <c:pt idx="14">
                  <c:v>-0.79669748200000001</c:v>
                </c:pt>
                <c:pt idx="15">
                  <c:v>-0.98520763399999989</c:v>
                </c:pt>
                <c:pt idx="16">
                  <c:v>-0.82487922200000008</c:v>
                </c:pt>
                <c:pt idx="17">
                  <c:v>-0.9487332380000002</c:v>
                </c:pt>
                <c:pt idx="18">
                  <c:v>-0.98281801399999946</c:v>
                </c:pt>
                <c:pt idx="19">
                  <c:v>-1.2459237940000001</c:v>
                </c:pt>
                <c:pt idx="20">
                  <c:v>-0.967658715</c:v>
                </c:pt>
                <c:pt idx="21">
                  <c:v>-1.083025645</c:v>
                </c:pt>
                <c:pt idx="22">
                  <c:v>-1.101725445</c:v>
                </c:pt>
              </c:numCache>
            </c:numRef>
          </c:val>
          <c:extLst>
            <c:ext xmlns:c16="http://schemas.microsoft.com/office/drawing/2014/chart" uri="{C3380CC4-5D6E-409C-BE32-E72D297353CC}">
              <c16:uniqueId val="{00000003-6534-49C3-989A-4A3C61E81413}"/>
            </c:ext>
          </c:extLst>
        </c:ser>
        <c:ser>
          <c:idx val="4"/>
          <c:order val="4"/>
          <c:tx>
            <c:strRef>
              <c:f>'53'!$A$10</c:f>
              <c:strCache>
                <c:ptCount val="1"/>
                <c:pt idx="0">
                  <c:v>Provisions</c:v>
                </c:pt>
              </c:strCache>
            </c:strRef>
          </c:tx>
          <c:spPr>
            <a:solidFill>
              <a:schemeClr val="tx1">
                <a:lumMod val="50000"/>
                <a:lumOff val="50000"/>
              </a:schemeClr>
            </a:solidFill>
            <a:ln w="3175">
              <a:solidFill>
                <a:schemeClr val="tx1"/>
              </a:solidFill>
            </a:ln>
            <a:effectLst/>
          </c:spPr>
          <c:invertIfNegative val="0"/>
          <c:cat>
            <c:strRef>
              <c:f>'53'!$B$5:$AE$5</c:f>
              <c:strCache>
                <c:ptCount val="30"/>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pt idx="21">
                  <c:v>2025 Q2</c:v>
                </c:pt>
                <c:pt idx="22">
                  <c:v>2025 Q3</c:v>
                </c:pt>
                <c:pt idx="24">
                  <c:v>2020</c:v>
                </c:pt>
                <c:pt idx="25">
                  <c:v>2021</c:v>
                </c:pt>
                <c:pt idx="26">
                  <c:v>2022</c:v>
                </c:pt>
                <c:pt idx="27">
                  <c:v>2023</c:v>
                </c:pt>
                <c:pt idx="28">
                  <c:v>2024</c:v>
                </c:pt>
                <c:pt idx="29">
                  <c:v>2025 Q1–Q3</c:v>
                </c:pt>
              </c:strCache>
            </c:strRef>
          </c:cat>
          <c:val>
            <c:numRef>
              <c:f>'53'!$B$10:$AE$10</c:f>
              <c:numCache>
                <c:formatCode>_-* #\ ##0.0\ _₽_-;\-* #\ ##0.0\ _₽_-;_-* "-"??\ _₽_-;_-@_-</c:formatCode>
                <c:ptCount val="30"/>
                <c:pt idx="0">
                  <c:v>-0.45794021700000004</c:v>
                </c:pt>
                <c:pt idx="1">
                  <c:v>-0.36212077999999992</c:v>
                </c:pt>
                <c:pt idx="2">
                  <c:v>-0.45433988200000008</c:v>
                </c:pt>
                <c:pt idx="3">
                  <c:v>-0.12919543999999999</c:v>
                </c:pt>
                <c:pt idx="4">
                  <c:v>-0.13528369400000001</c:v>
                </c:pt>
                <c:pt idx="5">
                  <c:v>-0.140087187</c:v>
                </c:pt>
                <c:pt idx="6">
                  <c:v>-0.10631044000000001</c:v>
                </c:pt>
                <c:pt idx="7">
                  <c:v>-0.117220746</c:v>
                </c:pt>
                <c:pt idx="8">
                  <c:v>-0.72581792900000008</c:v>
                </c:pt>
                <c:pt idx="9">
                  <c:v>-0.62214467999999989</c:v>
                </c:pt>
                <c:pt idx="10">
                  <c:v>-0.3758905270000002</c:v>
                </c:pt>
                <c:pt idx="11">
                  <c:v>-0.68580172399999995</c:v>
                </c:pt>
                <c:pt idx="12">
                  <c:v>-0.370324663</c:v>
                </c:pt>
                <c:pt idx="13">
                  <c:v>-0.59143999700000005</c:v>
                </c:pt>
                <c:pt idx="14">
                  <c:v>-0.62449270000000001</c:v>
                </c:pt>
                <c:pt idx="15">
                  <c:v>-0.47125230099999998</c:v>
                </c:pt>
                <c:pt idx="16">
                  <c:v>-0.46108108600000003</c:v>
                </c:pt>
                <c:pt idx="17">
                  <c:v>-0.31723335200000008</c:v>
                </c:pt>
                <c:pt idx="18">
                  <c:v>-0.55954442699999984</c:v>
                </c:pt>
                <c:pt idx="19">
                  <c:v>-0.54410930799999979</c:v>
                </c:pt>
                <c:pt idx="20">
                  <c:v>-0.31408718699999999</c:v>
                </c:pt>
                <c:pt idx="21">
                  <c:v>-0.42347082799999997</c:v>
                </c:pt>
                <c:pt idx="22">
                  <c:v>-0.65259341200000009</c:v>
                </c:pt>
              </c:numCache>
            </c:numRef>
          </c:val>
          <c:extLst>
            <c:ext xmlns:c16="http://schemas.microsoft.com/office/drawing/2014/chart" uri="{C3380CC4-5D6E-409C-BE32-E72D297353CC}">
              <c16:uniqueId val="{00000004-6534-49C3-989A-4A3C61E81413}"/>
            </c:ext>
          </c:extLst>
        </c:ser>
        <c:ser>
          <c:idx val="5"/>
          <c:order val="5"/>
          <c:tx>
            <c:strRef>
              <c:f>'53'!$A$11</c:f>
              <c:strCache>
                <c:ptCount val="1"/>
                <c:pt idx="0">
                  <c:v>Other</c:v>
                </c:pt>
              </c:strCache>
            </c:strRef>
          </c:tx>
          <c:spPr>
            <a:solidFill>
              <a:srgbClr val="7030A0"/>
            </a:solidFill>
            <a:ln w="3175">
              <a:solidFill>
                <a:schemeClr val="tx1"/>
              </a:solidFill>
            </a:ln>
            <a:effectLst/>
          </c:spPr>
          <c:invertIfNegative val="0"/>
          <c:cat>
            <c:strRef>
              <c:f>'53'!$B$5:$AE$5</c:f>
              <c:strCache>
                <c:ptCount val="30"/>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pt idx="21">
                  <c:v>2025 Q2</c:v>
                </c:pt>
                <c:pt idx="22">
                  <c:v>2025 Q3</c:v>
                </c:pt>
                <c:pt idx="24">
                  <c:v>2020</c:v>
                </c:pt>
                <c:pt idx="25">
                  <c:v>2021</c:v>
                </c:pt>
                <c:pt idx="26">
                  <c:v>2022</c:v>
                </c:pt>
                <c:pt idx="27">
                  <c:v>2023</c:v>
                </c:pt>
                <c:pt idx="28">
                  <c:v>2024</c:v>
                </c:pt>
                <c:pt idx="29">
                  <c:v>2025 Q1–Q3</c:v>
                </c:pt>
              </c:strCache>
            </c:strRef>
          </c:cat>
          <c:val>
            <c:numRef>
              <c:f>'53'!$B$11:$AE$11</c:f>
              <c:numCache>
                <c:formatCode>_-* #\ ##0.0\ _₽_-;\-* #\ ##0.0\ _₽_-;_-* "-"??\ _₽_-;_-@_-</c:formatCode>
                <c:ptCount val="30"/>
                <c:pt idx="0">
                  <c:v>-3.9714063999999993E-2</c:v>
                </c:pt>
                <c:pt idx="1">
                  <c:v>-1.4922648000000149E-2</c:v>
                </c:pt>
                <c:pt idx="2">
                  <c:v>-2.8651852000000255E-2</c:v>
                </c:pt>
                <c:pt idx="3">
                  <c:v>-2.5933320000000093E-2</c:v>
                </c:pt>
                <c:pt idx="4">
                  <c:v>-4.0562878000000024E-2</c:v>
                </c:pt>
                <c:pt idx="5">
                  <c:v>-6.0344029999991333E-3</c:v>
                </c:pt>
                <c:pt idx="6">
                  <c:v>-9.7438290000001038E-2</c:v>
                </c:pt>
                <c:pt idx="7">
                  <c:v>-0.11412089500000183</c:v>
                </c:pt>
                <c:pt idx="8">
                  <c:v>4.3584929000000494E-2</c:v>
                </c:pt>
                <c:pt idx="9">
                  <c:v>0.10761324599999988</c:v>
                </c:pt>
                <c:pt idx="10">
                  <c:v>5.0743042999999655E-2</c:v>
                </c:pt>
                <c:pt idx="11">
                  <c:v>-8.1017046999999343E-2</c:v>
                </c:pt>
                <c:pt idx="12">
                  <c:v>-0.13358448399999945</c:v>
                </c:pt>
                <c:pt idx="13">
                  <c:v>-0.17783162900000082</c:v>
                </c:pt>
                <c:pt idx="14">
                  <c:v>-0.12351248400000037</c:v>
                </c:pt>
                <c:pt idx="15">
                  <c:v>-0.13324340299999993</c:v>
                </c:pt>
                <c:pt idx="16">
                  <c:v>-0.11928753200000008</c:v>
                </c:pt>
                <c:pt idx="17">
                  <c:v>-8.4211328000000196E-2</c:v>
                </c:pt>
                <c:pt idx="18">
                  <c:v>-0.10741268100000001</c:v>
                </c:pt>
                <c:pt idx="19">
                  <c:v>-3.6642313000000495E-2</c:v>
                </c:pt>
                <c:pt idx="20">
                  <c:v>-0.14744534300000101</c:v>
                </c:pt>
                <c:pt idx="21">
                  <c:v>-5.3488806000000166E-2</c:v>
                </c:pt>
                <c:pt idx="22">
                  <c:v>-0.12972531999999926</c:v>
                </c:pt>
              </c:numCache>
            </c:numRef>
          </c:val>
          <c:extLst>
            <c:ext xmlns:c16="http://schemas.microsoft.com/office/drawing/2014/chart" uri="{C3380CC4-5D6E-409C-BE32-E72D297353CC}">
              <c16:uniqueId val="{00000005-6534-49C3-989A-4A3C61E81413}"/>
            </c:ext>
          </c:extLst>
        </c:ser>
        <c:dLbls>
          <c:showLegendKey val="0"/>
          <c:showVal val="0"/>
          <c:showCatName val="0"/>
          <c:showSerName val="0"/>
          <c:showPercent val="0"/>
          <c:showBubbleSize val="0"/>
        </c:dLbls>
        <c:gapWidth val="0"/>
        <c:overlap val="100"/>
        <c:axId val="186178376"/>
        <c:axId val="186177984"/>
      </c:barChart>
      <c:barChart>
        <c:barDir val="col"/>
        <c:grouping val="stacked"/>
        <c:varyColors val="0"/>
        <c:ser>
          <c:idx val="7"/>
          <c:order val="7"/>
          <c:tx>
            <c:strRef>
              <c:f>'53'!$A$13</c:f>
              <c:strCache>
                <c:ptCount val="1"/>
              </c:strCache>
            </c:strRef>
          </c:tx>
          <c:spPr>
            <a:solidFill>
              <a:srgbClr val="00B0F0"/>
            </a:solidFill>
            <a:ln>
              <a:noFill/>
            </a:ln>
            <a:effectLst/>
          </c:spPr>
          <c:invertIfNegative val="0"/>
          <c:cat>
            <c:strRef>
              <c:f>'53'!$B$5:$AE$5</c:f>
              <c:strCache>
                <c:ptCount val="30"/>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pt idx="21">
                  <c:v>2025 Q2</c:v>
                </c:pt>
                <c:pt idx="22">
                  <c:v>2025 Q3</c:v>
                </c:pt>
                <c:pt idx="24">
                  <c:v>2020</c:v>
                </c:pt>
                <c:pt idx="25">
                  <c:v>2021</c:v>
                </c:pt>
                <c:pt idx="26">
                  <c:v>2022</c:v>
                </c:pt>
                <c:pt idx="27">
                  <c:v>2023</c:v>
                </c:pt>
                <c:pt idx="28">
                  <c:v>2024</c:v>
                </c:pt>
                <c:pt idx="29">
                  <c:v>2025 Q1–Q3</c:v>
                </c:pt>
              </c:strCache>
            </c:strRef>
          </c:cat>
          <c:val>
            <c:numRef>
              <c:f>'53'!$B$13:$AE$13</c:f>
              <c:numCache>
                <c:formatCode>General</c:formatCode>
                <c:ptCount val="30"/>
                <c:pt idx="24" formatCode="_-* #\ ##0.0\ _₽_-;\-* #\ ##0.0\ _₽_-;_-* &quot;-&quot;??\ _₽_-;_-@_-">
                  <c:v>3.5405007030000011</c:v>
                </c:pt>
                <c:pt idx="25" formatCode="_-* #\ ##0.0\ _₽_-;\-* #\ ##0.0\ _₽_-;_-* &quot;-&quot;??\ _₽_-;_-@_-">
                  <c:v>4.0747134250000006</c:v>
                </c:pt>
                <c:pt idx="26" formatCode="_-* #\ ##0.0\ _₽_-;\-* #\ ##0.0\ _₽_-;_-* &quot;-&quot;??\ _₽_-;_-@_-">
                  <c:v>4.1937411029999989</c:v>
                </c:pt>
                <c:pt idx="27" formatCode="_-* #\ ##0.0\ _₽_-;\-* #\ ##0.0\ _₽_-;_-* &quot;-&quot;??\ _₽_-;_-@_-">
                  <c:v>5.999692980999999</c:v>
                </c:pt>
                <c:pt idx="28" formatCode="_-* #\ ##0.0\ _₽_-;\-* #\ ##0.0\ _₽_-;_-* &quot;-&quot;??\ _₽_-;_-@_-">
                  <c:v>6.6627403160000034</c:v>
                </c:pt>
                <c:pt idx="29" formatCode="_-* #\ ##0.0\ _₽_-;\-* #\ ##0.0\ _₽_-;_-* &quot;-&quot;??\ _₽_-;_-@_-">
                  <c:v>5.3853177040000011</c:v>
                </c:pt>
              </c:numCache>
            </c:numRef>
          </c:val>
          <c:extLst>
            <c:ext xmlns:c16="http://schemas.microsoft.com/office/drawing/2014/chart" uri="{C3380CC4-5D6E-409C-BE32-E72D297353CC}">
              <c16:uniqueId val="{00000006-6534-49C3-989A-4A3C61E81413}"/>
            </c:ext>
          </c:extLst>
        </c:ser>
        <c:ser>
          <c:idx val="8"/>
          <c:order val="8"/>
          <c:tx>
            <c:strRef>
              <c:f>'53'!$A$14</c:f>
              <c:strCache>
                <c:ptCount val="1"/>
              </c:strCache>
            </c:strRef>
          </c:tx>
          <c:spPr>
            <a:solidFill>
              <a:srgbClr val="C00000"/>
            </a:solidFill>
            <a:ln>
              <a:noFill/>
            </a:ln>
            <a:effectLst/>
          </c:spPr>
          <c:invertIfNegative val="0"/>
          <c:cat>
            <c:strRef>
              <c:f>'53'!$B$5:$AE$5</c:f>
              <c:strCache>
                <c:ptCount val="30"/>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pt idx="21">
                  <c:v>2025 Q2</c:v>
                </c:pt>
                <c:pt idx="22">
                  <c:v>2025 Q3</c:v>
                </c:pt>
                <c:pt idx="24">
                  <c:v>2020</c:v>
                </c:pt>
                <c:pt idx="25">
                  <c:v>2021</c:v>
                </c:pt>
                <c:pt idx="26">
                  <c:v>2022</c:v>
                </c:pt>
                <c:pt idx="27">
                  <c:v>2023</c:v>
                </c:pt>
                <c:pt idx="28">
                  <c:v>2024</c:v>
                </c:pt>
                <c:pt idx="29">
                  <c:v>2025 Q1–Q3</c:v>
                </c:pt>
              </c:strCache>
            </c:strRef>
          </c:cat>
          <c:val>
            <c:numRef>
              <c:f>'53'!$B$14:$AE$14</c:f>
              <c:numCache>
                <c:formatCode>General</c:formatCode>
                <c:ptCount val="30"/>
                <c:pt idx="24" formatCode="_-* #\ ##0.0\ _₽_-;\-* #\ ##0.0\ _₽_-;_-* &quot;-&quot;??\ _₽_-;_-@_-">
                  <c:v>1.2837765729999999</c:v>
                </c:pt>
                <c:pt idx="25" formatCode="_-* #\ ##0.0\ _₽_-;\-* #\ ##0.0\ _₽_-;_-* &quot;-&quot;??\ _₽_-;_-@_-">
                  <c:v>1.535514056</c:v>
                </c:pt>
                <c:pt idx="26" formatCode="_-* #\ ##0.0\ _₽_-;\-* #\ ##0.0\ _₽_-;_-* &quot;-&quot;??\ _₽_-;_-@_-">
                  <c:v>1.6224401169999996</c:v>
                </c:pt>
                <c:pt idx="27" formatCode="_-* #\ ##0.0\ _₽_-;\-* #\ ##0.0\ _₽_-;_-* &quot;-&quot;??\ _₽_-;_-@_-">
                  <c:v>1.9477744140000004</c:v>
                </c:pt>
                <c:pt idx="28" formatCode="_-* #\ ##0.0\ _₽_-;\-* #\ ##0.0\ _₽_-;_-* &quot;-&quot;??\ _₽_-;_-@_-">
                  <c:v>2.1936454019999996</c:v>
                </c:pt>
                <c:pt idx="29" formatCode="_-* #\ ##0.0\ _₽_-;\-* #\ ##0.0\ _₽_-;_-* &quot;-&quot;??\ _₽_-;_-@_-">
                  <c:v>1.7061383660000002</c:v>
                </c:pt>
              </c:numCache>
            </c:numRef>
          </c:val>
          <c:extLst>
            <c:ext xmlns:c16="http://schemas.microsoft.com/office/drawing/2014/chart" uri="{C3380CC4-5D6E-409C-BE32-E72D297353CC}">
              <c16:uniqueId val="{00000007-6534-49C3-989A-4A3C61E81413}"/>
            </c:ext>
          </c:extLst>
        </c:ser>
        <c:ser>
          <c:idx val="9"/>
          <c:order val="9"/>
          <c:tx>
            <c:strRef>
              <c:f>'53'!$A$15</c:f>
              <c:strCache>
                <c:ptCount val="1"/>
              </c:strCache>
            </c:strRef>
          </c:tx>
          <c:spPr>
            <a:solidFill>
              <a:srgbClr val="FFC000"/>
            </a:solidFill>
            <a:ln>
              <a:noFill/>
            </a:ln>
            <a:effectLst/>
          </c:spPr>
          <c:invertIfNegative val="0"/>
          <c:cat>
            <c:strRef>
              <c:f>'53'!$B$5:$AE$5</c:f>
              <c:strCache>
                <c:ptCount val="30"/>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pt idx="21">
                  <c:v>2025 Q2</c:v>
                </c:pt>
                <c:pt idx="22">
                  <c:v>2025 Q3</c:v>
                </c:pt>
                <c:pt idx="24">
                  <c:v>2020</c:v>
                </c:pt>
                <c:pt idx="25">
                  <c:v>2021</c:v>
                </c:pt>
                <c:pt idx="26">
                  <c:v>2022</c:v>
                </c:pt>
                <c:pt idx="27">
                  <c:v>2023</c:v>
                </c:pt>
                <c:pt idx="28">
                  <c:v>2024</c:v>
                </c:pt>
                <c:pt idx="29">
                  <c:v>2025 Q1–Q3</c:v>
                </c:pt>
              </c:strCache>
            </c:strRef>
          </c:cat>
          <c:val>
            <c:numRef>
              <c:f>'53'!$B$15:$AE$15</c:f>
              <c:numCache>
                <c:formatCode>General</c:formatCode>
                <c:ptCount val="30"/>
                <c:pt idx="24" formatCode="_-* #\ ##0.0\ _₽_-;\-* #\ ##0.0\ _₽_-;_-* &quot;-&quot;??\ _₽_-;_-@_-">
                  <c:v>0.51547676899999995</c:v>
                </c:pt>
                <c:pt idx="25" formatCode="_-* #\ ##0.0\ _₽_-;\-* #\ ##0.0\ _₽_-;_-* &quot;-&quot;??\ _₽_-;_-@_-">
                  <c:v>2.285105099999999E-2</c:v>
                </c:pt>
                <c:pt idx="26" formatCode="_-* #\ ##0.0\ _₽_-;\-* #\ ##0.0\ _₽_-;_-* &quot;-&quot;??\ _₽_-;_-@_-">
                  <c:v>-0.58464917599999977</c:v>
                </c:pt>
                <c:pt idx="27" formatCode="_-* #\ ##0.0\ _₽_-;\-* #\ ##0.0\ _₽_-;_-* &quot;-&quot;??\ _₽_-;_-@_-">
                  <c:v>1.0760639750000001</c:v>
                </c:pt>
                <c:pt idx="28" formatCode="_-* #\ ##0.0\ _₽_-;\-* #\ ##0.0\ _₽_-;_-* &quot;-&quot;??\ _₽_-;_-@_-">
                  <c:v>1.187061699</c:v>
                </c:pt>
                <c:pt idx="29" formatCode="_-* #\ ##0.0\ _₽_-;\-* #\ ##0.0\ _₽_-;_-* &quot;-&quot;??\ _₽_-;_-@_-">
                  <c:v>0.49125051899999994</c:v>
                </c:pt>
              </c:numCache>
            </c:numRef>
          </c:val>
          <c:extLst>
            <c:ext xmlns:c16="http://schemas.microsoft.com/office/drawing/2014/chart" uri="{C3380CC4-5D6E-409C-BE32-E72D297353CC}">
              <c16:uniqueId val="{00000008-6534-49C3-989A-4A3C61E81413}"/>
            </c:ext>
          </c:extLst>
        </c:ser>
        <c:ser>
          <c:idx val="10"/>
          <c:order val="10"/>
          <c:tx>
            <c:strRef>
              <c:f>'53'!$A$16</c:f>
              <c:strCache>
                <c:ptCount val="1"/>
              </c:strCache>
            </c:strRef>
          </c:tx>
          <c:spPr>
            <a:solidFill>
              <a:srgbClr val="92D050"/>
            </a:solidFill>
            <a:ln>
              <a:noFill/>
            </a:ln>
            <a:effectLst/>
          </c:spPr>
          <c:invertIfNegative val="0"/>
          <c:cat>
            <c:strRef>
              <c:f>'53'!$B$5:$AE$5</c:f>
              <c:strCache>
                <c:ptCount val="30"/>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pt idx="21">
                  <c:v>2025 Q2</c:v>
                </c:pt>
                <c:pt idx="22">
                  <c:v>2025 Q3</c:v>
                </c:pt>
                <c:pt idx="24">
                  <c:v>2020</c:v>
                </c:pt>
                <c:pt idx="25">
                  <c:v>2021</c:v>
                </c:pt>
                <c:pt idx="26">
                  <c:v>2022</c:v>
                </c:pt>
                <c:pt idx="27">
                  <c:v>2023</c:v>
                </c:pt>
                <c:pt idx="28">
                  <c:v>2024</c:v>
                </c:pt>
                <c:pt idx="29">
                  <c:v>2025 Q1–Q3</c:v>
                </c:pt>
              </c:strCache>
            </c:strRef>
          </c:cat>
          <c:val>
            <c:numRef>
              <c:f>'53'!$B$16:$AE$16</c:f>
              <c:numCache>
                <c:formatCode>General</c:formatCode>
                <c:ptCount val="30"/>
                <c:pt idx="24" formatCode="_-* #\ ##0.0\ _₽_-;\-* #\ ##0.0\ _₽_-;_-* &quot;-&quot;??\ _₽_-;_-@_-">
                  <c:v>-2.2549444940000001</c:v>
                </c:pt>
                <c:pt idx="25" formatCode="_-* #\ ##0.0\ _₽_-;\-* #\ ##0.0\ _₽_-;_-* &quot;-&quot;??\ _₽_-;_-@_-">
                  <c:v>-2.559487684</c:v>
                </c:pt>
                <c:pt idx="26" formatCode="_-* #\ ##0.0\ _₽_-;\-* #\ ##0.0\ _₽_-;_-* &quot;-&quot;??\ _₽_-;_-@_-">
                  <c:v>-2.7437634659999999</c:v>
                </c:pt>
                <c:pt idx="27" formatCode="_-* #\ ##0.0\ _₽_-;\-* #\ ##0.0\ _₽_-;_-* &quot;-&quot;??\ _₽_-;_-@_-">
                  <c:v>-3.2279208499999998</c:v>
                </c:pt>
                <c:pt idx="28" formatCode="_-* #\ ##0.0\ _₽_-;\-* #\ ##0.0\ _₽_-;_-* &quot;-&quot;??\ _₽_-;_-@_-">
                  <c:v>-4.0023542679999995</c:v>
                </c:pt>
                <c:pt idx="29" formatCode="_-* #\ ##0.0\ _₽_-;\-* #\ ##0.0\ _₽_-;_-* &quot;-&quot;??\ _₽_-;_-@_-">
                  <c:v>-3.152409805</c:v>
                </c:pt>
              </c:numCache>
            </c:numRef>
          </c:val>
          <c:extLst>
            <c:ext xmlns:c16="http://schemas.microsoft.com/office/drawing/2014/chart" uri="{C3380CC4-5D6E-409C-BE32-E72D297353CC}">
              <c16:uniqueId val="{00000009-6534-49C3-989A-4A3C61E81413}"/>
            </c:ext>
          </c:extLst>
        </c:ser>
        <c:ser>
          <c:idx val="11"/>
          <c:order val="11"/>
          <c:tx>
            <c:strRef>
              <c:f>'53'!$A$17</c:f>
              <c:strCache>
                <c:ptCount val="1"/>
              </c:strCache>
            </c:strRef>
          </c:tx>
          <c:spPr>
            <a:solidFill>
              <a:schemeClr val="tx1">
                <a:lumMod val="50000"/>
                <a:lumOff val="50000"/>
              </a:schemeClr>
            </a:solidFill>
            <a:ln>
              <a:noFill/>
            </a:ln>
            <a:effectLst/>
          </c:spPr>
          <c:invertIfNegative val="0"/>
          <c:cat>
            <c:strRef>
              <c:f>'53'!$B$5:$AE$5</c:f>
              <c:strCache>
                <c:ptCount val="30"/>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pt idx="21">
                  <c:v>2025 Q2</c:v>
                </c:pt>
                <c:pt idx="22">
                  <c:v>2025 Q3</c:v>
                </c:pt>
                <c:pt idx="24">
                  <c:v>2020</c:v>
                </c:pt>
                <c:pt idx="25">
                  <c:v>2021</c:v>
                </c:pt>
                <c:pt idx="26">
                  <c:v>2022</c:v>
                </c:pt>
                <c:pt idx="27">
                  <c:v>2023</c:v>
                </c:pt>
                <c:pt idx="28">
                  <c:v>2024</c:v>
                </c:pt>
                <c:pt idx="29">
                  <c:v>2025 Q1–Q3</c:v>
                </c:pt>
              </c:strCache>
            </c:strRef>
          </c:cat>
          <c:val>
            <c:numRef>
              <c:f>'53'!$B$17:$AE$17</c:f>
              <c:numCache>
                <c:formatCode>General</c:formatCode>
                <c:ptCount val="30"/>
                <c:pt idx="24" formatCode="_-* #\ ##0.0\ _₽_-;\-* #\ ##0.0\ _₽_-;_-* &quot;-&quot;??\ _₽_-;_-@_-">
                  <c:v>-1.4035963189999998</c:v>
                </c:pt>
                <c:pt idx="25" formatCode="_-* #\ ##0.0\ _₽_-;\-* #\ ##0.0\ _₽_-;_-* &quot;-&quot;??\ _₽_-;_-@_-">
                  <c:v>-0.498902067</c:v>
                </c:pt>
                <c:pt idx="26" formatCode="_-* #\ ##0.0\ _₽_-;\-* #\ ##0.0\ _₽_-;_-* &quot;-&quot;??\ _₽_-;_-@_-">
                  <c:v>-2.4096548600000003</c:v>
                </c:pt>
                <c:pt idx="27" formatCode="_-* #\ ##0.0\ _₽_-;\-* #\ ##0.0\ _₽_-;_-* &quot;-&quot;??\ _₽_-;_-@_-">
                  <c:v>-2.0575096610000001</c:v>
                </c:pt>
                <c:pt idx="28" formatCode="_-* #\ ##0.0\ _₽_-;\-* #\ ##0.0\ _₽_-;_-* &quot;-&quot;??\ _₽_-;_-@_-">
                  <c:v>-1.8819681729999997</c:v>
                </c:pt>
                <c:pt idx="29" formatCode="_-* #\ ##0.0\ _₽_-;\-* #\ ##0.0\ _₽_-;_-* &quot;-&quot;??\ _₽_-;_-@_-">
                  <c:v>-1.3901514270000002</c:v>
                </c:pt>
              </c:numCache>
            </c:numRef>
          </c:val>
          <c:extLst>
            <c:ext xmlns:c16="http://schemas.microsoft.com/office/drawing/2014/chart" uri="{C3380CC4-5D6E-409C-BE32-E72D297353CC}">
              <c16:uniqueId val="{0000000A-6534-49C3-989A-4A3C61E81413}"/>
            </c:ext>
          </c:extLst>
        </c:ser>
        <c:ser>
          <c:idx val="12"/>
          <c:order val="12"/>
          <c:tx>
            <c:strRef>
              <c:f>'53'!$A$18</c:f>
              <c:strCache>
                <c:ptCount val="1"/>
              </c:strCache>
            </c:strRef>
          </c:tx>
          <c:spPr>
            <a:solidFill>
              <a:srgbClr val="7030A0"/>
            </a:solidFill>
            <a:ln>
              <a:noFill/>
            </a:ln>
            <a:effectLst/>
          </c:spPr>
          <c:invertIfNegative val="0"/>
          <c:cat>
            <c:strRef>
              <c:f>'53'!$B$5:$AE$5</c:f>
              <c:strCache>
                <c:ptCount val="30"/>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pt idx="21">
                  <c:v>2025 Q2</c:v>
                </c:pt>
                <c:pt idx="22">
                  <c:v>2025 Q3</c:v>
                </c:pt>
                <c:pt idx="24">
                  <c:v>2020</c:v>
                </c:pt>
                <c:pt idx="25">
                  <c:v>2021</c:v>
                </c:pt>
                <c:pt idx="26">
                  <c:v>2022</c:v>
                </c:pt>
                <c:pt idx="27">
                  <c:v>2023</c:v>
                </c:pt>
                <c:pt idx="28">
                  <c:v>2024</c:v>
                </c:pt>
                <c:pt idx="29">
                  <c:v>2025 Q1–Q3</c:v>
                </c:pt>
              </c:strCache>
            </c:strRef>
          </c:cat>
          <c:val>
            <c:numRef>
              <c:f>'53'!$B$18:$AE$18</c:f>
              <c:numCache>
                <c:formatCode>General</c:formatCode>
                <c:ptCount val="30"/>
                <c:pt idx="24" formatCode="_-* #\ ##0.0\ _₽_-;\-* #\ ##0.0\ _₽_-;_-* &quot;-&quot;??\ _₽_-;_-@_-">
                  <c:v>-0.10922188400000099</c:v>
                </c:pt>
                <c:pt idx="25" formatCode="_-* #\ ##0.0\ _₽_-;\-* #\ ##0.0\ _₽_-;_-* &quot;-&quot;??\ _₽_-;_-@_-">
                  <c:v>-0.25815646600000219</c:v>
                </c:pt>
                <c:pt idx="26" formatCode="_-* #\ ##0.0\ _₽_-;\-* #\ ##0.0\ _₽_-;_-* &quot;-&quot;??\ _₽_-;_-@_-">
                  <c:v>0.1209241710000003</c:v>
                </c:pt>
                <c:pt idx="27" formatCode="_-* #\ ##0.0\ _₽_-;\-* #\ ##0.0\ _₽_-;_-* &quot;-&quot;??\ _₽_-;_-@_-">
                  <c:v>-0.56817200000000012</c:v>
                </c:pt>
                <c:pt idx="28" formatCode="_-* #\ ##0.0\ _₽_-;\-* #\ ##0.0\ _₽_-;_-* &quot;-&quot;??\ _₽_-;_-@_-">
                  <c:v>-0.34755385399999994</c:v>
                </c:pt>
                <c:pt idx="29" formatCode="_-* #\ ##0.0\ _₽_-;\-* #\ ##0.0\ _₽_-;_-* &quot;-&quot;??\ _₽_-;_-@_-">
                  <c:v>-0.33065946899999954</c:v>
                </c:pt>
              </c:numCache>
            </c:numRef>
          </c:val>
          <c:extLst>
            <c:ext xmlns:c16="http://schemas.microsoft.com/office/drawing/2014/chart" uri="{C3380CC4-5D6E-409C-BE32-E72D297353CC}">
              <c16:uniqueId val="{0000000B-6534-49C3-989A-4A3C61E81413}"/>
            </c:ext>
          </c:extLst>
        </c:ser>
        <c:dLbls>
          <c:showLegendKey val="0"/>
          <c:showVal val="0"/>
          <c:showCatName val="0"/>
          <c:showSerName val="0"/>
          <c:showPercent val="0"/>
          <c:showBubbleSize val="0"/>
        </c:dLbls>
        <c:gapWidth val="50"/>
        <c:overlap val="100"/>
        <c:axId val="187917808"/>
        <c:axId val="186181904"/>
      </c:barChart>
      <c:lineChart>
        <c:grouping val="standard"/>
        <c:varyColors val="0"/>
        <c:ser>
          <c:idx val="6"/>
          <c:order val="6"/>
          <c:tx>
            <c:strRef>
              <c:f>'53'!$A$12</c:f>
              <c:strCache>
                <c:ptCount val="1"/>
                <c:pt idx="0">
                  <c:v>Net profit</c:v>
                </c:pt>
              </c:strCache>
            </c:strRef>
          </c:tx>
          <c:spPr>
            <a:ln w="15875" cap="rnd">
              <a:solidFill>
                <a:srgbClr val="FF0000"/>
              </a:solidFill>
              <a:round/>
            </a:ln>
            <a:effectLst/>
          </c:spPr>
          <c:marker>
            <c:symbol val="none"/>
          </c:marker>
          <c:dPt>
            <c:idx val="0"/>
            <c:marker>
              <c:symbol val="circle"/>
              <c:size val="4"/>
              <c:spPr>
                <a:solidFill>
                  <a:srgbClr val="FF0000"/>
                </a:solidFill>
                <a:ln w="9525">
                  <a:noFill/>
                </a:ln>
                <a:effectLst/>
              </c:spPr>
            </c:marker>
            <c:bubble3D val="0"/>
            <c:extLst>
              <c:ext xmlns:c16="http://schemas.microsoft.com/office/drawing/2014/chart" uri="{C3380CC4-5D6E-409C-BE32-E72D297353CC}">
                <c16:uniqueId val="{0000000C-6534-49C3-989A-4A3C61E81413}"/>
              </c:ext>
            </c:extLst>
          </c:dPt>
          <c:dPt>
            <c:idx val="4"/>
            <c:marker>
              <c:symbol val="circle"/>
              <c:size val="4"/>
              <c:spPr>
                <a:solidFill>
                  <a:srgbClr val="FF0000"/>
                </a:solidFill>
                <a:ln w="9525">
                  <a:noFill/>
                </a:ln>
                <a:effectLst/>
              </c:spPr>
            </c:marker>
            <c:bubble3D val="0"/>
            <c:extLst>
              <c:ext xmlns:c16="http://schemas.microsoft.com/office/drawing/2014/chart" uri="{C3380CC4-5D6E-409C-BE32-E72D297353CC}">
                <c16:uniqueId val="{0000000D-6534-49C3-989A-4A3C61E81413}"/>
              </c:ext>
            </c:extLst>
          </c:dPt>
          <c:dPt>
            <c:idx val="8"/>
            <c:marker>
              <c:symbol val="circle"/>
              <c:size val="4"/>
              <c:spPr>
                <a:solidFill>
                  <a:srgbClr val="FF0000"/>
                </a:solidFill>
                <a:ln w="9525">
                  <a:noFill/>
                </a:ln>
                <a:effectLst/>
              </c:spPr>
            </c:marker>
            <c:bubble3D val="0"/>
            <c:extLst>
              <c:ext xmlns:c16="http://schemas.microsoft.com/office/drawing/2014/chart" uri="{C3380CC4-5D6E-409C-BE32-E72D297353CC}">
                <c16:uniqueId val="{0000000E-6534-49C3-989A-4A3C61E81413}"/>
              </c:ext>
            </c:extLst>
          </c:dPt>
          <c:dPt>
            <c:idx val="12"/>
            <c:marker>
              <c:symbol val="circle"/>
              <c:size val="4"/>
              <c:spPr>
                <a:solidFill>
                  <a:srgbClr val="FF0000"/>
                </a:solidFill>
                <a:ln w="9525">
                  <a:noFill/>
                </a:ln>
                <a:effectLst/>
              </c:spPr>
            </c:marker>
            <c:bubble3D val="0"/>
            <c:extLst>
              <c:ext xmlns:c16="http://schemas.microsoft.com/office/drawing/2014/chart" uri="{C3380CC4-5D6E-409C-BE32-E72D297353CC}">
                <c16:uniqueId val="{0000000F-6534-49C3-989A-4A3C61E81413}"/>
              </c:ext>
            </c:extLst>
          </c:dPt>
          <c:dPt>
            <c:idx val="16"/>
            <c:marker>
              <c:symbol val="circle"/>
              <c:size val="4"/>
              <c:spPr>
                <a:solidFill>
                  <a:srgbClr val="FF0000"/>
                </a:solidFill>
                <a:ln w="9525">
                  <a:noFill/>
                </a:ln>
                <a:effectLst/>
              </c:spPr>
            </c:marker>
            <c:bubble3D val="0"/>
            <c:extLst>
              <c:ext xmlns:c16="http://schemas.microsoft.com/office/drawing/2014/chart" uri="{C3380CC4-5D6E-409C-BE32-E72D297353CC}">
                <c16:uniqueId val="{00000010-6534-49C3-989A-4A3C61E81413}"/>
              </c:ext>
            </c:extLst>
          </c:dPt>
          <c:dPt>
            <c:idx val="20"/>
            <c:marker>
              <c:symbol val="circle"/>
              <c:size val="4"/>
              <c:spPr>
                <a:solidFill>
                  <a:srgbClr val="FF0000"/>
                </a:solidFill>
                <a:ln w="9525">
                  <a:noFill/>
                </a:ln>
                <a:effectLst/>
              </c:spPr>
            </c:marker>
            <c:bubble3D val="0"/>
            <c:extLst>
              <c:ext xmlns:c16="http://schemas.microsoft.com/office/drawing/2014/chart" uri="{C3380CC4-5D6E-409C-BE32-E72D297353CC}">
                <c16:uniqueId val="{00000011-6534-49C3-989A-4A3C61E81413}"/>
              </c:ext>
            </c:extLst>
          </c:dPt>
          <c:cat>
            <c:strRef>
              <c:f>'53'!$B$5:$AE$5</c:f>
              <c:strCache>
                <c:ptCount val="30"/>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pt idx="21">
                  <c:v>2025 Q2</c:v>
                </c:pt>
                <c:pt idx="22">
                  <c:v>2025 Q3</c:v>
                </c:pt>
                <c:pt idx="24">
                  <c:v>2020</c:v>
                </c:pt>
                <c:pt idx="25">
                  <c:v>2021</c:v>
                </c:pt>
                <c:pt idx="26">
                  <c:v>2022</c:v>
                </c:pt>
                <c:pt idx="27">
                  <c:v>2023</c:v>
                </c:pt>
                <c:pt idx="28">
                  <c:v>2024</c:v>
                </c:pt>
                <c:pt idx="29">
                  <c:v>2025 Q1–Q3</c:v>
                </c:pt>
              </c:strCache>
            </c:strRef>
          </c:cat>
          <c:val>
            <c:numRef>
              <c:f>'53'!$B$12:$AE$12</c:f>
              <c:numCache>
                <c:formatCode>_-* #\ ##0.0\ _₽_-;\-* #\ ##0.0\ _₽_-;_-* "-"??\ _₽_-;_-@_-</c:formatCode>
                <c:ptCount val="30"/>
                <c:pt idx="0">
                  <c:v>0.53761927600000003</c:v>
                </c:pt>
                <c:pt idx="1">
                  <c:v>0.10861092</c:v>
                </c:pt>
                <c:pt idx="2">
                  <c:v>0.47243778599999969</c:v>
                </c:pt>
                <c:pt idx="3">
                  <c:v>0.45332336600000045</c:v>
                </c:pt>
                <c:pt idx="4">
                  <c:v>0.5642863520000001</c:v>
                </c:pt>
                <c:pt idx="5">
                  <c:v>0.610301973000001</c:v>
                </c:pt>
                <c:pt idx="6">
                  <c:v>0.6853819699999979</c:v>
                </c:pt>
                <c:pt idx="7">
                  <c:v>0.45656201999999962</c:v>
                </c:pt>
                <c:pt idx="8">
                  <c:v>-0.27195555399999977</c:v>
                </c:pt>
                <c:pt idx="9">
                  <c:v>-1.2351341039999999</c:v>
                </c:pt>
                <c:pt idx="10">
                  <c:v>0.68818564500000068</c:v>
                </c:pt>
                <c:pt idx="11">
                  <c:v>1.017941901999998</c:v>
                </c:pt>
                <c:pt idx="12">
                  <c:v>0.87631979000000071</c:v>
                </c:pt>
                <c:pt idx="13">
                  <c:v>0.8030898549999993</c:v>
                </c:pt>
                <c:pt idx="14">
                  <c:v>0.94032859899999832</c:v>
                </c:pt>
                <c:pt idx="15">
                  <c:v>0.55019061500000011</c:v>
                </c:pt>
                <c:pt idx="16">
                  <c:v>0.89881447399999959</c:v>
                </c:pt>
                <c:pt idx="17">
                  <c:v>0.76951884399999881</c:v>
                </c:pt>
                <c:pt idx="18">
                  <c:v>1.0818496240000013</c:v>
                </c:pt>
                <c:pt idx="19">
                  <c:v>1.0613881800000031</c:v>
                </c:pt>
                <c:pt idx="20">
                  <c:v>0.7492219559999983</c:v>
                </c:pt>
                <c:pt idx="21">
                  <c:v>0.95435410200000093</c:v>
                </c:pt>
                <c:pt idx="22">
                  <c:v>1.005909830000002</c:v>
                </c:pt>
              </c:numCache>
            </c:numRef>
          </c:val>
          <c:smooth val="0"/>
          <c:extLst>
            <c:ext xmlns:c16="http://schemas.microsoft.com/office/drawing/2014/chart" uri="{C3380CC4-5D6E-409C-BE32-E72D297353CC}">
              <c16:uniqueId val="{00000012-6534-49C3-989A-4A3C61E81413}"/>
            </c:ext>
          </c:extLst>
        </c:ser>
        <c:dLbls>
          <c:showLegendKey val="0"/>
          <c:showVal val="0"/>
          <c:showCatName val="0"/>
          <c:showSerName val="0"/>
          <c:showPercent val="0"/>
          <c:showBubbleSize val="0"/>
        </c:dLbls>
        <c:marker val="1"/>
        <c:smooth val="0"/>
        <c:axId val="186178376"/>
        <c:axId val="186177984"/>
      </c:lineChart>
      <c:lineChart>
        <c:grouping val="standard"/>
        <c:varyColors val="0"/>
        <c:ser>
          <c:idx val="13"/>
          <c:order val="13"/>
          <c:tx>
            <c:strRef>
              <c:f>'53'!$A$19</c:f>
              <c:strCache>
                <c:ptCount val="1"/>
              </c:strCache>
            </c:strRef>
          </c:tx>
          <c:spPr>
            <a:ln w="9525" cap="rnd">
              <a:solidFill>
                <a:srgbClr val="FF0000"/>
              </a:solidFill>
              <a:round/>
            </a:ln>
            <a:effectLst/>
          </c:spPr>
          <c:marker>
            <c:symbol val="none"/>
          </c:marker>
          <c:dPt>
            <c:idx val="25"/>
            <c:marker>
              <c:symbol val="none"/>
            </c:marker>
            <c:bubble3D val="0"/>
            <c:spPr>
              <a:ln w="9525" cap="rnd">
                <a:solidFill>
                  <a:srgbClr val="FF0000"/>
                </a:solidFill>
                <a:prstDash val="solid"/>
                <a:round/>
              </a:ln>
              <a:effectLst/>
            </c:spPr>
            <c:extLst>
              <c:ext xmlns:c16="http://schemas.microsoft.com/office/drawing/2014/chart" uri="{C3380CC4-5D6E-409C-BE32-E72D297353CC}">
                <c16:uniqueId val="{00000014-6534-49C3-989A-4A3C61E81413}"/>
              </c:ext>
            </c:extLst>
          </c:dPt>
          <c:dPt>
            <c:idx val="28"/>
            <c:marker>
              <c:symbol val="none"/>
            </c:marker>
            <c:bubble3D val="0"/>
            <c:spPr>
              <a:ln w="9525" cap="rnd">
                <a:solidFill>
                  <a:srgbClr val="FF0000"/>
                </a:solidFill>
                <a:prstDash val="solid"/>
                <a:round/>
              </a:ln>
              <a:effectLst/>
            </c:spPr>
            <c:extLst>
              <c:ext xmlns:c16="http://schemas.microsoft.com/office/drawing/2014/chart" uri="{C3380CC4-5D6E-409C-BE32-E72D297353CC}">
                <c16:uniqueId val="{00000016-6534-49C3-989A-4A3C61E81413}"/>
              </c:ext>
            </c:extLst>
          </c:dPt>
          <c:dPt>
            <c:idx val="29"/>
            <c:marker>
              <c:symbol val="none"/>
            </c:marker>
            <c:bubble3D val="0"/>
            <c:spPr>
              <a:ln w="9525" cap="rnd">
                <a:solidFill>
                  <a:srgbClr val="FF0000"/>
                </a:solidFill>
                <a:prstDash val="sysDash"/>
                <a:round/>
              </a:ln>
              <a:effectLst/>
            </c:spPr>
            <c:extLst>
              <c:ext xmlns:c16="http://schemas.microsoft.com/office/drawing/2014/chart" uri="{C3380CC4-5D6E-409C-BE32-E72D297353CC}">
                <c16:uniqueId val="{00000018-6534-49C3-989A-4A3C61E81413}"/>
              </c:ext>
            </c:extLst>
          </c:dPt>
          <c:cat>
            <c:strRef>
              <c:f>'53'!$B$5:$AE$5</c:f>
              <c:strCache>
                <c:ptCount val="30"/>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pt idx="21">
                  <c:v>2025 Q2</c:v>
                </c:pt>
                <c:pt idx="22">
                  <c:v>2025 Q3</c:v>
                </c:pt>
                <c:pt idx="24">
                  <c:v>2020</c:v>
                </c:pt>
                <c:pt idx="25">
                  <c:v>2021</c:v>
                </c:pt>
                <c:pt idx="26">
                  <c:v>2022</c:v>
                </c:pt>
                <c:pt idx="27">
                  <c:v>2023</c:v>
                </c:pt>
                <c:pt idx="28">
                  <c:v>2024</c:v>
                </c:pt>
                <c:pt idx="29">
                  <c:v>2025 Q1–Q3</c:v>
                </c:pt>
              </c:strCache>
            </c:strRef>
          </c:cat>
          <c:val>
            <c:numRef>
              <c:f>'53'!$B$19:$AE$19</c:f>
              <c:numCache>
                <c:formatCode>General</c:formatCode>
                <c:ptCount val="30"/>
                <c:pt idx="24" formatCode="_-* #\ ##0.0\ _₽_-;\-* #\ ##0.0\ _₽_-;_-* &quot;-&quot;??\ _₽_-;_-@_-">
                  <c:v>1.5719913480000003</c:v>
                </c:pt>
                <c:pt idx="25" formatCode="_-* #\ ##0.0\ _₽_-;\-* #\ ##0.0\ _₽_-;_-* &quot;-&quot;??\ _₽_-;_-@_-">
                  <c:v>2.3165323149999986</c:v>
                </c:pt>
                <c:pt idx="26" formatCode="_-* #\ ##0.0\ _₽_-;\-* #\ ##0.0\ _₽_-;_-* &quot;-&quot;??\ _₽_-;_-@_-">
                  <c:v>0.19903788899999897</c:v>
                </c:pt>
                <c:pt idx="27" formatCode="_-* #\ ##0.0\ _₽_-;\-* #\ ##0.0\ _₽_-;_-* &quot;-&quot;??\ _₽_-;_-@_-">
                  <c:v>3.1699288589999983</c:v>
                </c:pt>
                <c:pt idx="28" formatCode="_-* #\ ##0.0\ _₽_-;\-* #\ ##0.0\ _₽_-;_-* &quot;-&quot;??\ _₽_-;_-@_-">
                  <c:v>3.8115711220000033</c:v>
                </c:pt>
                <c:pt idx="29" formatCode="_-* #\ ##0.0\ _₽_-;\-* #\ ##0.0\ _₽_-;_-* &quot;-&quot;??\ _₽_-;_-@_-">
                  <c:v>2.7094858880000015</c:v>
                </c:pt>
              </c:numCache>
            </c:numRef>
          </c:val>
          <c:smooth val="0"/>
          <c:extLst>
            <c:ext xmlns:c16="http://schemas.microsoft.com/office/drawing/2014/chart" uri="{C3380CC4-5D6E-409C-BE32-E72D297353CC}">
              <c16:uniqueId val="{00000019-6534-49C3-989A-4A3C61E81413}"/>
            </c:ext>
          </c:extLst>
        </c:ser>
        <c:dLbls>
          <c:showLegendKey val="0"/>
          <c:showVal val="0"/>
          <c:showCatName val="0"/>
          <c:showSerName val="0"/>
          <c:showPercent val="0"/>
          <c:showBubbleSize val="0"/>
        </c:dLbls>
        <c:marker val="1"/>
        <c:smooth val="0"/>
        <c:axId val="187917808"/>
        <c:axId val="186181904"/>
      </c:lineChart>
      <c:catAx>
        <c:axId val="186178376"/>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5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186177984"/>
        <c:crosses val="autoZero"/>
        <c:auto val="1"/>
        <c:lblAlgn val="ctr"/>
        <c:lblOffset val="100"/>
        <c:tickLblSkip val="1"/>
        <c:noMultiLvlLbl val="0"/>
      </c:catAx>
      <c:valAx>
        <c:axId val="186177984"/>
        <c:scaling>
          <c:orientation val="minMax"/>
          <c:max val="3"/>
        </c:scaling>
        <c:delete val="0"/>
        <c:axPos val="l"/>
        <c:majorGridlines>
          <c:spPr>
            <a:ln w="9525" cap="flat" cmpd="sng" algn="ctr">
              <a:solidFill>
                <a:schemeClr val="bg1">
                  <a:lumMod val="9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186178376"/>
        <c:crosses val="autoZero"/>
        <c:crossBetween val="between"/>
      </c:valAx>
      <c:valAx>
        <c:axId val="186181904"/>
        <c:scaling>
          <c:orientation val="minMax"/>
          <c:max val="12"/>
          <c:min val="-12"/>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187917808"/>
        <c:crosses val="max"/>
        <c:crossBetween val="between"/>
        <c:majorUnit val="4"/>
      </c:valAx>
      <c:catAx>
        <c:axId val="187917808"/>
        <c:scaling>
          <c:orientation val="minMax"/>
        </c:scaling>
        <c:delete val="1"/>
        <c:axPos val="b"/>
        <c:numFmt formatCode="General" sourceLinked="1"/>
        <c:majorTickMark val="out"/>
        <c:minorTickMark val="none"/>
        <c:tickLblPos val="nextTo"/>
        <c:crossAx val="186181904"/>
        <c:crosses val="autoZero"/>
        <c:auto val="1"/>
        <c:lblAlgn val="ctr"/>
        <c:lblOffset val="100"/>
        <c:noMultiLvlLbl val="0"/>
      </c:catAx>
      <c:spPr>
        <a:noFill/>
        <a:ln>
          <a:noFill/>
        </a:ln>
        <a:effectLst/>
      </c:spPr>
    </c:plotArea>
    <c:legend>
      <c:legendPos val="b"/>
      <c:legendEntry>
        <c:idx val="6"/>
        <c:delete val="1"/>
      </c:legendEntry>
      <c:legendEntry>
        <c:idx val="7"/>
        <c:delete val="1"/>
      </c:legendEntry>
      <c:legendEntry>
        <c:idx val="8"/>
        <c:delete val="1"/>
      </c:legendEntry>
      <c:legendEntry>
        <c:idx val="9"/>
        <c:delete val="1"/>
      </c:legendEntry>
      <c:legendEntry>
        <c:idx val="10"/>
        <c:delete val="1"/>
      </c:legendEntry>
      <c:legendEntry>
        <c:idx val="11"/>
        <c:delete val="1"/>
      </c:legendEntry>
      <c:legendEntry>
        <c:idx val="13"/>
        <c:delete val="1"/>
      </c:legendEntry>
      <c:layout>
        <c:manualLayout>
          <c:xMode val="edge"/>
          <c:yMode val="edge"/>
          <c:x val="0"/>
          <c:y val="0.74905657626130062"/>
          <c:w val="1"/>
          <c:h val="0.25094342373869932"/>
        </c:manualLayout>
      </c:layout>
      <c:overlay val="0"/>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a:pPr>
      <a:endParaRPr lang="ru-RU"/>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3071493681103725E-2"/>
          <c:y val="5.0925925925925923E-2"/>
          <c:w val="0.83385701263779255"/>
          <c:h val="0.56646786893573786"/>
        </c:manualLayout>
      </c:layout>
      <c:barChart>
        <c:barDir val="col"/>
        <c:grouping val="clustered"/>
        <c:varyColors val="0"/>
        <c:ser>
          <c:idx val="2"/>
          <c:order val="2"/>
          <c:tx>
            <c:strRef>
              <c:f>'55'!$D$5</c:f>
              <c:strCache>
                <c:ptCount val="1"/>
                <c:pt idx="0">
                  <c:v>Share in banking sector’s assets as of 1 April 2025 (right-hand scale)</c:v>
                </c:pt>
              </c:strCache>
            </c:strRef>
          </c:tx>
          <c:spPr>
            <a:solidFill>
              <a:schemeClr val="bg1">
                <a:lumMod val="75000"/>
              </a:schemeClr>
            </a:solidFill>
            <a:ln>
              <a:noFill/>
            </a:ln>
            <a:effectLst/>
          </c:spPr>
          <c:invertIfNegative val="0"/>
          <c:cat>
            <c:strRef>
              <c:f>'55'!$A$6:$A$14</c:f>
              <c:strCache>
                <c:ptCount val="9"/>
                <c:pt idx="0">
                  <c:v>Below -5</c:v>
                </c:pt>
                <c:pt idx="1">
                  <c:v>[-5; -2.5)</c:v>
                </c:pt>
                <c:pt idx="2">
                  <c:v>[-2.5; 0)</c:v>
                </c:pt>
                <c:pt idx="3">
                  <c:v>[0; 1.5)</c:v>
                </c:pt>
                <c:pt idx="4">
                  <c:v>[1.5; 3)</c:v>
                </c:pt>
                <c:pt idx="5">
                  <c:v>[3; 4.5)</c:v>
                </c:pt>
                <c:pt idx="6">
                  <c:v>[4.5; 7.5)</c:v>
                </c:pt>
                <c:pt idx="7">
                  <c:v>[7.5; 15)</c:v>
                </c:pt>
                <c:pt idx="8">
                  <c:v>15 or higher</c:v>
                </c:pt>
              </c:strCache>
            </c:strRef>
          </c:cat>
          <c:val>
            <c:numRef>
              <c:f>'55'!$D$6:$D$14</c:f>
              <c:numCache>
                <c:formatCode>0</c:formatCode>
                <c:ptCount val="9"/>
                <c:pt idx="0">
                  <c:v>0.83726067829739936</c:v>
                </c:pt>
                <c:pt idx="1">
                  <c:v>0.35429738929010096</c:v>
                </c:pt>
                <c:pt idx="2">
                  <c:v>0.56459399827442458</c:v>
                </c:pt>
                <c:pt idx="3">
                  <c:v>32.298727726463319</c:v>
                </c:pt>
                <c:pt idx="4">
                  <c:v>58.472666586388257</c:v>
                </c:pt>
                <c:pt idx="5">
                  <c:v>1.4551514117782438</c:v>
                </c:pt>
                <c:pt idx="6">
                  <c:v>4.5105552844998398</c:v>
                </c:pt>
                <c:pt idx="7">
                  <c:v>1.1832079050126065</c:v>
                </c:pt>
                <c:pt idx="8">
                  <c:v>0.32079929777906191</c:v>
                </c:pt>
              </c:numCache>
            </c:numRef>
          </c:val>
          <c:extLst>
            <c:ext xmlns:c16="http://schemas.microsoft.com/office/drawing/2014/chart" uri="{C3380CC4-5D6E-409C-BE32-E72D297353CC}">
              <c16:uniqueId val="{00000000-DBD5-4246-8281-D1C4CD2E572E}"/>
            </c:ext>
          </c:extLst>
        </c:ser>
        <c:ser>
          <c:idx val="3"/>
          <c:order val="3"/>
          <c:tx>
            <c:strRef>
              <c:f>'55'!$E$5</c:f>
              <c:strCache>
                <c:ptCount val="1"/>
                <c:pt idx="0">
                  <c:v>Share in banking sector’s assets as of 1 October 2025 (right-hand scale)</c:v>
                </c:pt>
              </c:strCache>
            </c:strRef>
          </c:tx>
          <c:spPr>
            <a:solidFill>
              <a:schemeClr val="accent1"/>
            </a:solidFill>
            <a:ln>
              <a:noFill/>
            </a:ln>
            <a:effectLst/>
          </c:spPr>
          <c:invertIfNegative val="0"/>
          <c:cat>
            <c:strRef>
              <c:f>'55'!$A$6:$A$14</c:f>
              <c:strCache>
                <c:ptCount val="9"/>
                <c:pt idx="0">
                  <c:v>Below -5</c:v>
                </c:pt>
                <c:pt idx="1">
                  <c:v>[-5; -2.5)</c:v>
                </c:pt>
                <c:pt idx="2">
                  <c:v>[-2.5; 0)</c:v>
                </c:pt>
                <c:pt idx="3">
                  <c:v>[0; 1.5)</c:v>
                </c:pt>
                <c:pt idx="4">
                  <c:v>[1.5; 3)</c:v>
                </c:pt>
                <c:pt idx="5">
                  <c:v>[3; 4.5)</c:v>
                </c:pt>
                <c:pt idx="6">
                  <c:v>[4.5; 7.5)</c:v>
                </c:pt>
                <c:pt idx="7">
                  <c:v>[7.5; 15)</c:v>
                </c:pt>
                <c:pt idx="8">
                  <c:v>15 or higher</c:v>
                </c:pt>
              </c:strCache>
            </c:strRef>
          </c:cat>
          <c:val>
            <c:numRef>
              <c:f>'55'!$E$6:$E$14</c:f>
              <c:numCache>
                <c:formatCode>0</c:formatCode>
                <c:ptCount val="9"/>
                <c:pt idx="0">
                  <c:v>0.63002710968443132</c:v>
                </c:pt>
                <c:pt idx="1">
                  <c:v>0.22464725466022264</c:v>
                </c:pt>
                <c:pt idx="2">
                  <c:v>0.66883844039476981</c:v>
                </c:pt>
                <c:pt idx="3">
                  <c:v>31.067086016698902</c:v>
                </c:pt>
                <c:pt idx="4">
                  <c:v>60.02171576424611</c:v>
                </c:pt>
                <c:pt idx="5">
                  <c:v>3.5139759063802622</c:v>
                </c:pt>
                <c:pt idx="6">
                  <c:v>1.5311575955618051</c:v>
                </c:pt>
                <c:pt idx="7">
                  <c:v>2.1618371257751234</c:v>
                </c:pt>
                <c:pt idx="8">
                  <c:v>0.17724322614522947</c:v>
                </c:pt>
              </c:numCache>
            </c:numRef>
          </c:val>
          <c:extLst>
            <c:ext xmlns:c16="http://schemas.microsoft.com/office/drawing/2014/chart" uri="{C3380CC4-5D6E-409C-BE32-E72D297353CC}">
              <c16:uniqueId val="{00000001-DBD5-4246-8281-D1C4CD2E572E}"/>
            </c:ext>
          </c:extLst>
        </c:ser>
        <c:dLbls>
          <c:showLegendKey val="0"/>
          <c:showVal val="0"/>
          <c:showCatName val="0"/>
          <c:showSerName val="0"/>
          <c:showPercent val="0"/>
          <c:showBubbleSize val="0"/>
        </c:dLbls>
        <c:gapWidth val="150"/>
        <c:axId val="187917416"/>
        <c:axId val="187918200"/>
      </c:barChart>
      <c:lineChart>
        <c:grouping val="standard"/>
        <c:varyColors val="0"/>
        <c:ser>
          <c:idx val="0"/>
          <c:order val="0"/>
          <c:tx>
            <c:strRef>
              <c:f>'55'!$B$5</c:f>
              <c:strCache>
                <c:ptCount val="1"/>
                <c:pt idx="0">
                  <c:v>Share by number of credit institutions as of 1 April 2025</c:v>
                </c:pt>
              </c:strCache>
            </c:strRef>
          </c:tx>
          <c:spPr>
            <a:ln w="22225" cap="rnd">
              <a:solidFill>
                <a:schemeClr val="bg1">
                  <a:lumMod val="50000"/>
                </a:schemeClr>
              </a:solidFill>
              <a:round/>
            </a:ln>
            <a:effectLst/>
          </c:spPr>
          <c:marker>
            <c:symbol val="none"/>
          </c:marker>
          <c:cat>
            <c:strRef>
              <c:f>'55'!$A$6:$A$14</c:f>
              <c:strCache>
                <c:ptCount val="9"/>
                <c:pt idx="0">
                  <c:v>Below -5</c:v>
                </c:pt>
                <c:pt idx="1">
                  <c:v>[-5; -2.5)</c:v>
                </c:pt>
                <c:pt idx="2">
                  <c:v>[-2.5; 0)</c:v>
                </c:pt>
                <c:pt idx="3">
                  <c:v>[0; 1.5)</c:v>
                </c:pt>
                <c:pt idx="4">
                  <c:v>[1.5; 3)</c:v>
                </c:pt>
                <c:pt idx="5">
                  <c:v>[3; 4.5)</c:v>
                </c:pt>
                <c:pt idx="6">
                  <c:v>[4.5; 7.5)</c:v>
                </c:pt>
                <c:pt idx="7">
                  <c:v>[7.5; 15)</c:v>
                </c:pt>
                <c:pt idx="8">
                  <c:v>15 or higher</c:v>
                </c:pt>
              </c:strCache>
            </c:strRef>
          </c:cat>
          <c:val>
            <c:numRef>
              <c:f>'55'!$B$6:$B$14</c:f>
              <c:numCache>
                <c:formatCode>0</c:formatCode>
                <c:ptCount val="9"/>
                <c:pt idx="0">
                  <c:v>2.0527859237536656</c:v>
                </c:pt>
                <c:pt idx="1">
                  <c:v>2.3460410557184752</c:v>
                </c:pt>
                <c:pt idx="2">
                  <c:v>7.0381231671554261</c:v>
                </c:pt>
                <c:pt idx="3">
                  <c:v>21.700879765395893</c:v>
                </c:pt>
                <c:pt idx="4">
                  <c:v>18.475073313782993</c:v>
                </c:pt>
                <c:pt idx="5">
                  <c:v>12.023460410557185</c:v>
                </c:pt>
                <c:pt idx="6">
                  <c:v>17.008797653958943</c:v>
                </c:pt>
                <c:pt idx="7">
                  <c:v>13.196480938416421</c:v>
                </c:pt>
                <c:pt idx="8">
                  <c:v>6.1583577712609969</c:v>
                </c:pt>
              </c:numCache>
            </c:numRef>
          </c:val>
          <c:smooth val="1"/>
          <c:extLst>
            <c:ext xmlns:c16="http://schemas.microsoft.com/office/drawing/2014/chart" uri="{C3380CC4-5D6E-409C-BE32-E72D297353CC}">
              <c16:uniqueId val="{00000002-DBD5-4246-8281-D1C4CD2E572E}"/>
            </c:ext>
          </c:extLst>
        </c:ser>
        <c:ser>
          <c:idx val="1"/>
          <c:order val="1"/>
          <c:tx>
            <c:strRef>
              <c:f>'55'!$C$5</c:f>
              <c:strCache>
                <c:ptCount val="1"/>
                <c:pt idx="0">
                  <c:v>Share by number of credit institutions as of 1 October 2025</c:v>
                </c:pt>
              </c:strCache>
            </c:strRef>
          </c:tx>
          <c:spPr>
            <a:ln w="28575" cap="rnd">
              <a:solidFill>
                <a:schemeClr val="accent1"/>
              </a:solidFill>
              <a:round/>
            </a:ln>
            <a:effectLst/>
          </c:spPr>
          <c:marker>
            <c:symbol val="none"/>
          </c:marker>
          <c:cat>
            <c:strRef>
              <c:f>'55'!$A$6:$A$14</c:f>
              <c:strCache>
                <c:ptCount val="9"/>
                <c:pt idx="0">
                  <c:v>Below -5</c:v>
                </c:pt>
                <c:pt idx="1">
                  <c:v>[-5; -2.5)</c:v>
                </c:pt>
                <c:pt idx="2">
                  <c:v>[-2.5; 0)</c:v>
                </c:pt>
                <c:pt idx="3">
                  <c:v>[0; 1.5)</c:v>
                </c:pt>
                <c:pt idx="4">
                  <c:v>[1.5; 3)</c:v>
                </c:pt>
                <c:pt idx="5">
                  <c:v>[3; 4.5)</c:v>
                </c:pt>
                <c:pt idx="6">
                  <c:v>[4.5; 7.5)</c:v>
                </c:pt>
                <c:pt idx="7">
                  <c:v>[7.5; 15)</c:v>
                </c:pt>
                <c:pt idx="8">
                  <c:v>15 or higher</c:v>
                </c:pt>
              </c:strCache>
            </c:strRef>
          </c:cat>
          <c:val>
            <c:numRef>
              <c:f>'55'!$C$6:$C$14</c:f>
              <c:numCache>
                <c:formatCode>0</c:formatCode>
                <c:ptCount val="9"/>
                <c:pt idx="0">
                  <c:v>1.791044776119403</c:v>
                </c:pt>
                <c:pt idx="1">
                  <c:v>4.1791044776119408</c:v>
                </c:pt>
                <c:pt idx="2">
                  <c:v>8.3582089552238816</c:v>
                </c:pt>
                <c:pt idx="3">
                  <c:v>20</c:v>
                </c:pt>
                <c:pt idx="4">
                  <c:v>17.313432835820898</c:v>
                </c:pt>
                <c:pt idx="5">
                  <c:v>14.029850746268657</c:v>
                </c:pt>
                <c:pt idx="6">
                  <c:v>15.223880597014924</c:v>
                </c:pt>
                <c:pt idx="7">
                  <c:v>13.432835820895523</c:v>
                </c:pt>
                <c:pt idx="8">
                  <c:v>5.6716417910447765</c:v>
                </c:pt>
              </c:numCache>
            </c:numRef>
          </c:val>
          <c:smooth val="1"/>
          <c:extLst>
            <c:ext xmlns:c16="http://schemas.microsoft.com/office/drawing/2014/chart" uri="{C3380CC4-5D6E-409C-BE32-E72D297353CC}">
              <c16:uniqueId val="{00000003-DBD5-4246-8281-D1C4CD2E572E}"/>
            </c:ext>
          </c:extLst>
        </c:ser>
        <c:dLbls>
          <c:showLegendKey val="0"/>
          <c:showVal val="0"/>
          <c:showCatName val="0"/>
          <c:showSerName val="0"/>
          <c:showPercent val="0"/>
          <c:showBubbleSize val="0"/>
        </c:dLbls>
        <c:marker val="1"/>
        <c:smooth val="0"/>
        <c:axId val="187916632"/>
        <c:axId val="187917024"/>
      </c:lineChart>
      <c:catAx>
        <c:axId val="1879166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7917024"/>
        <c:crosses val="autoZero"/>
        <c:auto val="1"/>
        <c:lblAlgn val="ctr"/>
        <c:lblOffset val="100"/>
        <c:noMultiLvlLbl val="0"/>
      </c:catAx>
      <c:valAx>
        <c:axId val="187917024"/>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7916632"/>
        <c:crosses val="autoZero"/>
        <c:crossBetween val="between"/>
      </c:valAx>
      <c:valAx>
        <c:axId val="187918200"/>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7917416"/>
        <c:crosses val="max"/>
        <c:crossBetween val="between"/>
      </c:valAx>
      <c:catAx>
        <c:axId val="187917416"/>
        <c:scaling>
          <c:orientation val="minMax"/>
        </c:scaling>
        <c:delete val="1"/>
        <c:axPos val="b"/>
        <c:numFmt formatCode="General" sourceLinked="1"/>
        <c:majorTickMark val="out"/>
        <c:minorTickMark val="none"/>
        <c:tickLblPos val="nextTo"/>
        <c:crossAx val="187918200"/>
        <c:crosses val="autoZero"/>
        <c:auto val="1"/>
        <c:lblAlgn val="ctr"/>
        <c:lblOffset val="100"/>
        <c:noMultiLvlLbl val="0"/>
      </c:catAx>
      <c:spPr>
        <a:noFill/>
        <a:ln>
          <a:noFill/>
        </a:ln>
        <a:effectLst/>
      </c:spPr>
    </c:plotArea>
    <c:legend>
      <c:legendPos val="b"/>
      <c:layout>
        <c:manualLayout>
          <c:xMode val="edge"/>
          <c:yMode val="edge"/>
          <c:x val="1.8952617108583175E-2"/>
          <c:y val="0.814031058617673"/>
          <c:w val="0.9810473828914168"/>
          <c:h val="0.15819116360454941"/>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'56'!$B$4</c:f>
              <c:strCache>
                <c:ptCount val="1"/>
                <c:pt idx="0">
                  <c:v>2025</c:v>
                </c:pt>
              </c:strCache>
            </c:strRef>
          </c:tx>
          <c:spPr>
            <a:ln w="12700" cap="rnd" cmpd="sng">
              <a:solidFill>
                <a:schemeClr val="accent2"/>
              </a:solidFill>
              <a:prstDash val="dash"/>
              <a:round/>
            </a:ln>
            <a:effectLst/>
          </c:spPr>
          <c:marker>
            <c:symbol val="triangle"/>
            <c:size val="8"/>
            <c:spPr>
              <a:solidFill>
                <a:schemeClr val="accent2"/>
              </a:solidFill>
              <a:ln w="9525">
                <a:noFill/>
              </a:ln>
              <a:effectLst/>
            </c:spPr>
          </c:marker>
          <c:dLbls>
            <c:dLbl>
              <c:idx val="0"/>
              <c:layout>
                <c:manualLayout>
                  <c:x val="-8.1646649590487952E-2"/>
                  <c:y val="-6.267796093431991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0AF-4573-AA1F-D3CCAED8FEFF}"/>
                </c:ext>
              </c:extLst>
            </c:dLbl>
            <c:dLbl>
              <c:idx val="1"/>
              <c:layout>
                <c:manualLayout>
                  <c:x val="-5.0385605413781107E-2"/>
                  <c:y val="6.30235081206895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0AF-4573-AA1F-D3CCAED8FEFF}"/>
                </c:ext>
              </c:extLst>
            </c:dLbl>
            <c:dLbl>
              <c:idx val="2"/>
              <c:layout>
                <c:manualLayout>
                  <c:x val="-2.4034161379757255E-2"/>
                  <c:y val="-8.719040171672567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0AF-4573-AA1F-D3CCAED8FEFF}"/>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'56'!$A$5:$A$8</c:f>
              <c:strCache>
                <c:ptCount val="4"/>
                <c:pt idx="0">
                  <c:v>Q1</c:v>
                </c:pt>
                <c:pt idx="1">
                  <c:v>Q2</c:v>
                </c:pt>
                <c:pt idx="2">
                  <c:v>Q3</c:v>
                </c:pt>
                <c:pt idx="3">
                  <c:v>Q4</c:v>
                </c:pt>
              </c:strCache>
            </c:strRef>
          </c:cat>
          <c:val>
            <c:numRef>
              <c:f>'56'!$B$5:$B$8</c:f>
              <c:numCache>
                <c:formatCode>0.0</c:formatCode>
                <c:ptCount val="4"/>
                <c:pt idx="0">
                  <c:v>4.1607229714485827</c:v>
                </c:pt>
                <c:pt idx="1">
                  <c:v>4.4714123760761799</c:v>
                </c:pt>
                <c:pt idx="2">
                  <c:v>4.6465965176634869</c:v>
                </c:pt>
              </c:numCache>
            </c:numRef>
          </c:val>
          <c:smooth val="1"/>
          <c:extLst>
            <c:ext xmlns:c16="http://schemas.microsoft.com/office/drawing/2014/chart" uri="{C3380CC4-5D6E-409C-BE32-E72D297353CC}">
              <c16:uniqueId val="{00000003-B0AF-4573-AA1F-D3CCAED8FEFF}"/>
            </c:ext>
          </c:extLst>
        </c:ser>
        <c:ser>
          <c:idx val="1"/>
          <c:order val="1"/>
          <c:tx>
            <c:strRef>
              <c:f>'56'!$C$4</c:f>
              <c:strCache>
                <c:ptCount val="1"/>
                <c:pt idx="0">
                  <c:v>2024</c:v>
                </c:pt>
              </c:strCache>
            </c:strRef>
          </c:tx>
          <c:spPr>
            <a:ln w="9525" cap="rnd">
              <a:solidFill>
                <a:schemeClr val="accent1"/>
              </a:solidFill>
              <a:prstDash val="dash"/>
              <a:round/>
            </a:ln>
            <a:effectLst/>
          </c:spPr>
          <c:marker>
            <c:symbol val="circle"/>
            <c:size val="4"/>
            <c:spPr>
              <a:solidFill>
                <a:schemeClr val="tx2"/>
              </a:solidFill>
              <a:ln w="9525">
                <a:noFill/>
              </a:ln>
              <a:effectLst/>
            </c:spPr>
          </c:marker>
          <c:dLbls>
            <c:dLbl>
              <c:idx val="0"/>
              <c:layout>
                <c:manualLayout>
                  <c:x val="-7.2915789140815257E-2"/>
                  <c:y val="-2.51654245154651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0AF-4573-AA1F-D3CCAED8FEFF}"/>
                </c:ext>
              </c:extLst>
            </c:dLbl>
            <c:dLbl>
              <c:idx val="2"/>
              <c:layout>
                <c:manualLayout>
                  <c:x val="-3.9676269935990639E-2"/>
                  <c:y val="-3.05984731256820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0AF-4573-AA1F-D3CCAED8FEFF}"/>
                </c:ext>
              </c:extLst>
            </c:dLbl>
            <c:dLbl>
              <c:idx val="3"/>
              <c:layout>
                <c:manualLayout>
                  <c:x val="-1.5084463839610528E-2"/>
                  <c:y val="4.230886363253090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0AF-4573-AA1F-D3CCAED8FEF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'56'!$A$5:$A$8</c:f>
              <c:strCache>
                <c:ptCount val="4"/>
                <c:pt idx="0">
                  <c:v>Q1</c:v>
                </c:pt>
                <c:pt idx="1">
                  <c:v>Q2</c:v>
                </c:pt>
                <c:pt idx="2">
                  <c:v>Q3</c:v>
                </c:pt>
                <c:pt idx="3">
                  <c:v>Q4</c:v>
                </c:pt>
              </c:strCache>
            </c:strRef>
          </c:cat>
          <c:val>
            <c:numRef>
              <c:f>'56'!$C$5:$C$8</c:f>
              <c:numCache>
                <c:formatCode>0.0</c:formatCode>
                <c:ptCount val="4"/>
                <c:pt idx="0">
                  <c:v>4.4855916475735143</c:v>
                </c:pt>
                <c:pt idx="1">
                  <c:v>4.4303027322648525</c:v>
                </c:pt>
                <c:pt idx="2">
                  <c:v>4.4150750044595091</c:v>
                </c:pt>
                <c:pt idx="3">
                  <c:v>4.1603579999999996</c:v>
                </c:pt>
              </c:numCache>
            </c:numRef>
          </c:val>
          <c:smooth val="1"/>
          <c:extLst>
            <c:ext xmlns:c16="http://schemas.microsoft.com/office/drawing/2014/chart" uri="{C3380CC4-5D6E-409C-BE32-E72D297353CC}">
              <c16:uniqueId val="{00000007-B0AF-4573-AA1F-D3CCAED8FEFF}"/>
            </c:ext>
          </c:extLst>
        </c:ser>
        <c:ser>
          <c:idx val="2"/>
          <c:order val="2"/>
          <c:tx>
            <c:strRef>
              <c:f>'56'!$D$4</c:f>
              <c:strCache>
                <c:ptCount val="1"/>
                <c:pt idx="0">
                  <c:v>Minimum and maximum levels in 2018–2023</c:v>
                </c:pt>
              </c:strCache>
            </c:strRef>
          </c:tx>
          <c:spPr>
            <a:ln w="12700" cap="rnd">
              <a:solidFill>
                <a:schemeClr val="bg1">
                  <a:lumMod val="50000"/>
                </a:schemeClr>
              </a:solidFill>
              <a:round/>
            </a:ln>
            <a:effectLst/>
          </c:spPr>
          <c:marker>
            <c:symbol val="none"/>
          </c:marker>
          <c:cat>
            <c:strRef>
              <c:f>'56'!$A$5:$A$8</c:f>
              <c:strCache>
                <c:ptCount val="4"/>
                <c:pt idx="0">
                  <c:v>Q1</c:v>
                </c:pt>
                <c:pt idx="1">
                  <c:v>Q2</c:v>
                </c:pt>
                <c:pt idx="2">
                  <c:v>Q3</c:v>
                </c:pt>
                <c:pt idx="3">
                  <c:v>Q4</c:v>
                </c:pt>
              </c:strCache>
            </c:strRef>
          </c:cat>
          <c:val>
            <c:numRef>
              <c:f>'56'!$D$5:$D$8</c:f>
              <c:numCache>
                <c:formatCode>0.0</c:formatCode>
                <c:ptCount val="4"/>
                <c:pt idx="0">
                  <c:v>4.1439822053979967</c:v>
                </c:pt>
                <c:pt idx="1">
                  <c:v>2.9245899646588152</c:v>
                </c:pt>
                <c:pt idx="2">
                  <c:v>4.30092947841064</c:v>
                </c:pt>
                <c:pt idx="3">
                  <c:v>4.3108582252871024</c:v>
                </c:pt>
              </c:numCache>
            </c:numRef>
          </c:val>
          <c:smooth val="1"/>
          <c:extLst>
            <c:ext xmlns:c16="http://schemas.microsoft.com/office/drawing/2014/chart" uri="{C3380CC4-5D6E-409C-BE32-E72D297353CC}">
              <c16:uniqueId val="{00000008-B0AF-4573-AA1F-D3CCAED8FEFF}"/>
            </c:ext>
          </c:extLst>
        </c:ser>
        <c:ser>
          <c:idx val="3"/>
          <c:order val="3"/>
          <c:tx>
            <c:strRef>
              <c:f>'56'!$E$4</c:f>
              <c:strCache>
                <c:ptCount val="1"/>
                <c:pt idx="0">
                  <c:v>Minimum and maximum levels in 2018–2023</c:v>
                </c:pt>
              </c:strCache>
            </c:strRef>
          </c:tx>
          <c:spPr>
            <a:ln w="9525" cap="rnd">
              <a:solidFill>
                <a:schemeClr val="bg1">
                  <a:lumMod val="50000"/>
                </a:schemeClr>
              </a:solidFill>
              <a:round/>
            </a:ln>
            <a:effectLst/>
          </c:spPr>
          <c:marker>
            <c:symbol val="none"/>
          </c:marker>
          <c:cat>
            <c:strRef>
              <c:f>'56'!$A$5:$A$8</c:f>
              <c:strCache>
                <c:ptCount val="4"/>
                <c:pt idx="0">
                  <c:v>Q1</c:v>
                </c:pt>
                <c:pt idx="1">
                  <c:v>Q2</c:v>
                </c:pt>
                <c:pt idx="2">
                  <c:v>Q3</c:v>
                </c:pt>
                <c:pt idx="3">
                  <c:v>Q4</c:v>
                </c:pt>
              </c:strCache>
            </c:strRef>
          </c:cat>
          <c:val>
            <c:numRef>
              <c:f>'56'!$E$5:$E$8</c:f>
              <c:numCache>
                <c:formatCode>0.0</c:formatCode>
                <c:ptCount val="4"/>
                <c:pt idx="0">
                  <c:v>4.6356890807132967</c:v>
                </c:pt>
                <c:pt idx="1">
                  <c:v>4.7548210825429624</c:v>
                </c:pt>
                <c:pt idx="2">
                  <c:v>4.8306259579304225</c:v>
                </c:pt>
                <c:pt idx="3">
                  <c:v>4.8210193462820099</c:v>
                </c:pt>
              </c:numCache>
            </c:numRef>
          </c:val>
          <c:smooth val="0"/>
          <c:extLst>
            <c:ext xmlns:c16="http://schemas.microsoft.com/office/drawing/2014/chart" uri="{C3380CC4-5D6E-409C-BE32-E72D297353CC}">
              <c16:uniqueId val="{00000009-B0AF-4573-AA1F-D3CCAED8FEFF}"/>
            </c:ext>
          </c:extLst>
        </c:ser>
        <c:dLbls>
          <c:showLegendKey val="0"/>
          <c:showVal val="0"/>
          <c:showCatName val="0"/>
          <c:showSerName val="0"/>
          <c:showPercent val="0"/>
          <c:showBubbleSize val="0"/>
        </c:dLbls>
        <c:marker val="1"/>
        <c:smooth val="0"/>
        <c:axId val="187919376"/>
        <c:axId val="187909968"/>
      </c:lineChart>
      <c:catAx>
        <c:axId val="187919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7909968"/>
        <c:crosses val="autoZero"/>
        <c:auto val="1"/>
        <c:lblAlgn val="ctr"/>
        <c:lblOffset val="100"/>
        <c:noMultiLvlLbl val="0"/>
      </c:catAx>
      <c:valAx>
        <c:axId val="187909968"/>
        <c:scaling>
          <c:orientation val="minMax"/>
          <c:min val="2.5"/>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7919376"/>
        <c:crosses val="autoZero"/>
        <c:crossBetween val="between"/>
      </c:valAx>
      <c:spPr>
        <a:noFill/>
        <a:ln>
          <a:noFill/>
        </a:ln>
        <a:effectLst/>
      </c:spPr>
    </c:plotArea>
    <c:legend>
      <c:legendPos val="b"/>
      <c:legendEntry>
        <c:idx val="2"/>
        <c:delete val="1"/>
      </c:legendEntry>
      <c:layout>
        <c:manualLayout>
          <c:xMode val="edge"/>
          <c:yMode val="edge"/>
          <c:x val="2.5943648610188778E-2"/>
          <c:y val="0.81049729365459633"/>
          <c:w val="0.8967068273092369"/>
          <c:h val="0.16430586844935949"/>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6426767834790276E-2"/>
          <c:y val="0.17107733236352876"/>
          <c:w val="0.88598347424611923"/>
          <c:h val="0.75485263514567635"/>
        </c:manualLayout>
      </c:layout>
      <c:lineChart>
        <c:grouping val="standard"/>
        <c:varyColors val="0"/>
        <c:ser>
          <c:idx val="1"/>
          <c:order val="0"/>
          <c:tx>
            <c:strRef>
              <c:f>'57'!$B$4</c:f>
              <c:strCache>
                <c:ptCount val="1"/>
                <c:pt idx="0">
                  <c:v>Key rate</c:v>
                </c:pt>
              </c:strCache>
            </c:strRef>
          </c:tx>
          <c:spPr>
            <a:ln w="22225" cap="rnd">
              <a:solidFill>
                <a:schemeClr val="tx1"/>
              </a:solidFill>
              <a:prstDash val="sysDash"/>
              <a:round/>
            </a:ln>
            <a:effectLst/>
          </c:spPr>
          <c:marker>
            <c:symbol val="none"/>
          </c:marker>
          <c:cat>
            <c:numRef>
              <c:f>'57'!$A$5:$A$50</c:f>
              <c:numCache>
                <c:formatCode>m/d/yyyy</c:formatCode>
                <c:ptCount val="46"/>
                <c:pt idx="0">
                  <c:v>44562</c:v>
                </c:pt>
                <c:pt idx="1">
                  <c:v>44593</c:v>
                </c:pt>
                <c:pt idx="2">
                  <c:v>44621</c:v>
                </c:pt>
                <c:pt idx="3">
                  <c:v>44652</c:v>
                </c:pt>
                <c:pt idx="4">
                  <c:v>44682</c:v>
                </c:pt>
                <c:pt idx="5">
                  <c:v>44713</c:v>
                </c:pt>
                <c:pt idx="6">
                  <c:v>44743</c:v>
                </c:pt>
                <c:pt idx="7">
                  <c:v>44774</c:v>
                </c:pt>
                <c:pt idx="8">
                  <c:v>44805</c:v>
                </c:pt>
                <c:pt idx="9">
                  <c:v>44835</c:v>
                </c:pt>
                <c:pt idx="10">
                  <c:v>44866</c:v>
                </c:pt>
                <c:pt idx="11">
                  <c:v>44896</c:v>
                </c:pt>
                <c:pt idx="12">
                  <c:v>44927</c:v>
                </c:pt>
                <c:pt idx="13">
                  <c:v>44958</c:v>
                </c:pt>
                <c:pt idx="14">
                  <c:v>44986</c:v>
                </c:pt>
                <c:pt idx="15">
                  <c:v>45017</c:v>
                </c:pt>
                <c:pt idx="16">
                  <c:v>45047</c:v>
                </c:pt>
                <c:pt idx="17">
                  <c:v>45078</c:v>
                </c:pt>
                <c:pt idx="18">
                  <c:v>45108</c:v>
                </c:pt>
                <c:pt idx="19">
                  <c:v>45139</c:v>
                </c:pt>
                <c:pt idx="20">
                  <c:v>45170</c:v>
                </c:pt>
                <c:pt idx="21">
                  <c:v>45200</c:v>
                </c:pt>
                <c:pt idx="22">
                  <c:v>45231</c:v>
                </c:pt>
                <c:pt idx="23">
                  <c:v>45261</c:v>
                </c:pt>
                <c:pt idx="24">
                  <c:v>45292</c:v>
                </c:pt>
                <c:pt idx="25">
                  <c:v>45323</c:v>
                </c:pt>
                <c:pt idx="26">
                  <c:v>45352</c:v>
                </c:pt>
                <c:pt idx="27">
                  <c:v>45383</c:v>
                </c:pt>
                <c:pt idx="28">
                  <c:v>45413</c:v>
                </c:pt>
                <c:pt idx="29">
                  <c:v>45444</c:v>
                </c:pt>
                <c:pt idx="30">
                  <c:v>45474</c:v>
                </c:pt>
                <c:pt idx="31">
                  <c:v>45505</c:v>
                </c:pt>
                <c:pt idx="32">
                  <c:v>45536</c:v>
                </c:pt>
                <c:pt idx="33">
                  <c:v>45566</c:v>
                </c:pt>
                <c:pt idx="34">
                  <c:v>45597</c:v>
                </c:pt>
                <c:pt idx="35">
                  <c:v>45627</c:v>
                </c:pt>
                <c:pt idx="36">
                  <c:v>45658</c:v>
                </c:pt>
                <c:pt idx="37">
                  <c:v>45689</c:v>
                </c:pt>
                <c:pt idx="38">
                  <c:v>45717</c:v>
                </c:pt>
                <c:pt idx="39">
                  <c:v>45748</c:v>
                </c:pt>
                <c:pt idx="40">
                  <c:v>45778</c:v>
                </c:pt>
                <c:pt idx="41">
                  <c:v>45809</c:v>
                </c:pt>
                <c:pt idx="42">
                  <c:v>45839</c:v>
                </c:pt>
                <c:pt idx="43">
                  <c:v>45870</c:v>
                </c:pt>
                <c:pt idx="44">
                  <c:v>45901</c:v>
                </c:pt>
                <c:pt idx="45">
                  <c:v>45931</c:v>
                </c:pt>
              </c:numCache>
            </c:numRef>
          </c:cat>
          <c:val>
            <c:numRef>
              <c:f>'57'!$B$5:$B$50</c:f>
              <c:numCache>
                <c:formatCode>0.00</c:formatCode>
                <c:ptCount val="46"/>
                <c:pt idx="0">
                  <c:v>7.887096774193548</c:v>
                </c:pt>
                <c:pt idx="1">
                  <c:v>8.5</c:v>
                </c:pt>
                <c:pt idx="2">
                  <c:v>9.4107142857142865</c:v>
                </c:pt>
                <c:pt idx="3">
                  <c:v>20</c:v>
                </c:pt>
                <c:pt idx="4">
                  <c:v>18</c:v>
                </c:pt>
                <c:pt idx="5">
                  <c:v>13.806451612903226</c:v>
                </c:pt>
                <c:pt idx="6">
                  <c:v>10.15</c:v>
                </c:pt>
                <c:pt idx="7">
                  <c:v>9.1612903225806459</c:v>
                </c:pt>
                <c:pt idx="8">
                  <c:v>8</c:v>
                </c:pt>
                <c:pt idx="9">
                  <c:v>7.8</c:v>
                </c:pt>
                <c:pt idx="10">
                  <c:v>7.5</c:v>
                </c:pt>
                <c:pt idx="11">
                  <c:v>7.5</c:v>
                </c:pt>
                <c:pt idx="12">
                  <c:v>7.5</c:v>
                </c:pt>
                <c:pt idx="13">
                  <c:v>7.5</c:v>
                </c:pt>
                <c:pt idx="14">
                  <c:v>7.5</c:v>
                </c:pt>
                <c:pt idx="15">
                  <c:v>7.5</c:v>
                </c:pt>
                <c:pt idx="16">
                  <c:v>7.5</c:v>
                </c:pt>
                <c:pt idx="17">
                  <c:v>7.5</c:v>
                </c:pt>
                <c:pt idx="18">
                  <c:v>7.5</c:v>
                </c:pt>
                <c:pt idx="19">
                  <c:v>7.758064516129032</c:v>
                </c:pt>
                <c:pt idx="20">
                  <c:v>10.419354838709678</c:v>
                </c:pt>
                <c:pt idx="21">
                  <c:v>12.433333333333334</c:v>
                </c:pt>
                <c:pt idx="22">
                  <c:v>13.129032258064516</c:v>
                </c:pt>
                <c:pt idx="23">
                  <c:v>15</c:v>
                </c:pt>
                <c:pt idx="24">
                  <c:v>15.451612903225806</c:v>
                </c:pt>
                <c:pt idx="25">
                  <c:v>16</c:v>
                </c:pt>
                <c:pt idx="26">
                  <c:v>16</c:v>
                </c:pt>
                <c:pt idx="27">
                  <c:v>16</c:v>
                </c:pt>
                <c:pt idx="28">
                  <c:v>16</c:v>
                </c:pt>
                <c:pt idx="29">
                  <c:v>16</c:v>
                </c:pt>
                <c:pt idx="30">
                  <c:v>16</c:v>
                </c:pt>
                <c:pt idx="31">
                  <c:v>16.193548387096776</c:v>
                </c:pt>
                <c:pt idx="32">
                  <c:v>18</c:v>
                </c:pt>
                <c:pt idx="33">
                  <c:v>18.5</c:v>
                </c:pt>
                <c:pt idx="34">
                  <c:v>19.258064516129032</c:v>
                </c:pt>
                <c:pt idx="35">
                  <c:v>21</c:v>
                </c:pt>
                <c:pt idx="36">
                  <c:v>21</c:v>
                </c:pt>
                <c:pt idx="37">
                  <c:v>21</c:v>
                </c:pt>
                <c:pt idx="38">
                  <c:v>21</c:v>
                </c:pt>
                <c:pt idx="39">
                  <c:v>21</c:v>
                </c:pt>
                <c:pt idx="40">
                  <c:v>21</c:v>
                </c:pt>
                <c:pt idx="41">
                  <c:v>21</c:v>
                </c:pt>
                <c:pt idx="42">
                  <c:v>20.25</c:v>
                </c:pt>
                <c:pt idx="43">
                  <c:v>19.652173913043477</c:v>
                </c:pt>
                <c:pt idx="44">
                  <c:v>18</c:v>
                </c:pt>
                <c:pt idx="45">
                  <c:v>17.454545454545453</c:v>
                </c:pt>
              </c:numCache>
            </c:numRef>
          </c:val>
          <c:smooth val="0"/>
          <c:extLst>
            <c:ext xmlns:c16="http://schemas.microsoft.com/office/drawing/2014/chart" uri="{C3380CC4-5D6E-409C-BE32-E72D297353CC}">
              <c16:uniqueId val="{00000000-0D9D-4EC5-B4FC-2C70FAB5922F}"/>
            </c:ext>
          </c:extLst>
        </c:ser>
        <c:ser>
          <c:idx val="2"/>
          <c:order val="1"/>
          <c:tx>
            <c:strRef>
              <c:f>'57'!$C$4</c:f>
              <c:strCache>
                <c:ptCount val="1"/>
                <c:pt idx="0">
                  <c:v>Retail deposits</c:v>
                </c:pt>
              </c:strCache>
            </c:strRef>
          </c:tx>
          <c:spPr>
            <a:ln w="28575" cap="rnd">
              <a:solidFill>
                <a:srgbClr val="C00000"/>
              </a:solidFill>
              <a:round/>
            </a:ln>
            <a:effectLst/>
          </c:spPr>
          <c:marker>
            <c:symbol val="none"/>
          </c:marker>
          <c:cat>
            <c:numRef>
              <c:f>'57'!$A$5:$A$50</c:f>
              <c:numCache>
                <c:formatCode>m/d/yyyy</c:formatCode>
                <c:ptCount val="46"/>
                <c:pt idx="0">
                  <c:v>44562</c:v>
                </c:pt>
                <c:pt idx="1">
                  <c:v>44593</c:v>
                </c:pt>
                <c:pt idx="2">
                  <c:v>44621</c:v>
                </c:pt>
                <c:pt idx="3">
                  <c:v>44652</c:v>
                </c:pt>
                <c:pt idx="4">
                  <c:v>44682</c:v>
                </c:pt>
                <c:pt idx="5">
                  <c:v>44713</c:v>
                </c:pt>
                <c:pt idx="6">
                  <c:v>44743</c:v>
                </c:pt>
                <c:pt idx="7">
                  <c:v>44774</c:v>
                </c:pt>
                <c:pt idx="8">
                  <c:v>44805</c:v>
                </c:pt>
                <c:pt idx="9">
                  <c:v>44835</c:v>
                </c:pt>
                <c:pt idx="10">
                  <c:v>44866</c:v>
                </c:pt>
                <c:pt idx="11">
                  <c:v>44896</c:v>
                </c:pt>
                <c:pt idx="12">
                  <c:v>44927</c:v>
                </c:pt>
                <c:pt idx="13">
                  <c:v>44958</c:v>
                </c:pt>
                <c:pt idx="14">
                  <c:v>44986</c:v>
                </c:pt>
                <c:pt idx="15">
                  <c:v>45017</c:v>
                </c:pt>
                <c:pt idx="16">
                  <c:v>45047</c:v>
                </c:pt>
                <c:pt idx="17">
                  <c:v>45078</c:v>
                </c:pt>
                <c:pt idx="18">
                  <c:v>45108</c:v>
                </c:pt>
                <c:pt idx="19">
                  <c:v>45139</c:v>
                </c:pt>
                <c:pt idx="20">
                  <c:v>45170</c:v>
                </c:pt>
                <c:pt idx="21">
                  <c:v>45200</c:v>
                </c:pt>
                <c:pt idx="22">
                  <c:v>45231</c:v>
                </c:pt>
                <c:pt idx="23">
                  <c:v>45261</c:v>
                </c:pt>
                <c:pt idx="24">
                  <c:v>45292</c:v>
                </c:pt>
                <c:pt idx="25">
                  <c:v>45323</c:v>
                </c:pt>
                <c:pt idx="26">
                  <c:v>45352</c:v>
                </c:pt>
                <c:pt idx="27">
                  <c:v>45383</c:v>
                </c:pt>
                <c:pt idx="28">
                  <c:v>45413</c:v>
                </c:pt>
                <c:pt idx="29">
                  <c:v>45444</c:v>
                </c:pt>
                <c:pt idx="30">
                  <c:v>45474</c:v>
                </c:pt>
                <c:pt idx="31">
                  <c:v>45505</c:v>
                </c:pt>
                <c:pt idx="32">
                  <c:v>45536</c:v>
                </c:pt>
                <c:pt idx="33">
                  <c:v>45566</c:v>
                </c:pt>
                <c:pt idx="34">
                  <c:v>45597</c:v>
                </c:pt>
                <c:pt idx="35">
                  <c:v>45627</c:v>
                </c:pt>
                <c:pt idx="36">
                  <c:v>45658</c:v>
                </c:pt>
                <c:pt idx="37">
                  <c:v>45689</c:v>
                </c:pt>
                <c:pt idx="38">
                  <c:v>45717</c:v>
                </c:pt>
                <c:pt idx="39">
                  <c:v>45748</c:v>
                </c:pt>
                <c:pt idx="40">
                  <c:v>45778</c:v>
                </c:pt>
                <c:pt idx="41">
                  <c:v>45809</c:v>
                </c:pt>
                <c:pt idx="42">
                  <c:v>45839</c:v>
                </c:pt>
                <c:pt idx="43">
                  <c:v>45870</c:v>
                </c:pt>
                <c:pt idx="44">
                  <c:v>45901</c:v>
                </c:pt>
                <c:pt idx="45">
                  <c:v>45931</c:v>
                </c:pt>
              </c:numCache>
            </c:numRef>
          </c:cat>
          <c:val>
            <c:numRef>
              <c:f>'57'!$C$5:$C$50</c:f>
              <c:numCache>
                <c:formatCode>0.00</c:formatCode>
                <c:ptCount val="46"/>
                <c:pt idx="0">
                  <c:v>5.7440800000000003</c:v>
                </c:pt>
                <c:pt idx="1">
                  <c:v>5.7530719999999995</c:v>
                </c:pt>
                <c:pt idx="2">
                  <c:v>6.789752</c:v>
                </c:pt>
                <c:pt idx="3">
                  <c:v>18.459368000000001</c:v>
                </c:pt>
                <c:pt idx="4">
                  <c:v>13.679391999999998</c:v>
                </c:pt>
                <c:pt idx="5">
                  <c:v>8.0060859999999998</c:v>
                </c:pt>
                <c:pt idx="6">
                  <c:v>7.0023999999999997</c:v>
                </c:pt>
                <c:pt idx="7">
                  <c:v>6.2132080000000007</c:v>
                </c:pt>
                <c:pt idx="8">
                  <c:v>5.1532999999999998</c:v>
                </c:pt>
                <c:pt idx="9">
                  <c:v>5.6333640000000003</c:v>
                </c:pt>
                <c:pt idx="10">
                  <c:v>5.2933819999999994</c:v>
                </c:pt>
                <c:pt idx="11">
                  <c:v>5.4372540000000003</c:v>
                </c:pt>
                <c:pt idx="12">
                  <c:v>5.6036299999999999</c:v>
                </c:pt>
                <c:pt idx="13">
                  <c:v>5.520859999999999</c:v>
                </c:pt>
                <c:pt idx="14">
                  <c:v>5.5549900000000001</c:v>
                </c:pt>
                <c:pt idx="15">
                  <c:v>5.9100700000000002</c:v>
                </c:pt>
                <c:pt idx="16">
                  <c:v>5.8385120000000006</c:v>
                </c:pt>
                <c:pt idx="17">
                  <c:v>5.6742100000000004</c:v>
                </c:pt>
                <c:pt idx="18">
                  <c:v>5.6299719999999995</c:v>
                </c:pt>
                <c:pt idx="19">
                  <c:v>5.88293</c:v>
                </c:pt>
                <c:pt idx="20">
                  <c:v>8.5638299999999994</c:v>
                </c:pt>
                <c:pt idx="21">
                  <c:v>9.4042300000000001</c:v>
                </c:pt>
                <c:pt idx="22">
                  <c:v>9.9709440000000011</c:v>
                </c:pt>
                <c:pt idx="23">
                  <c:v>11.690616</c:v>
                </c:pt>
                <c:pt idx="24">
                  <c:v>12.742863999999997</c:v>
                </c:pt>
                <c:pt idx="25">
                  <c:v>14.221168</c:v>
                </c:pt>
                <c:pt idx="26">
                  <c:v>14.341330999999998</c:v>
                </c:pt>
                <c:pt idx="27">
                  <c:v>14.362928</c:v>
                </c:pt>
                <c:pt idx="28">
                  <c:v>14.569725</c:v>
                </c:pt>
                <c:pt idx="29">
                  <c:v>14.865690000000001</c:v>
                </c:pt>
                <c:pt idx="30">
                  <c:v>16.201559</c:v>
                </c:pt>
                <c:pt idx="31">
                  <c:v>16.142707999999999</c:v>
                </c:pt>
                <c:pt idx="32">
                  <c:v>16.629270999999999</c:v>
                </c:pt>
                <c:pt idx="33">
                  <c:v>17.453596000000001</c:v>
                </c:pt>
                <c:pt idx="34">
                  <c:v>18.773290000000003</c:v>
                </c:pt>
                <c:pt idx="35">
                  <c:v>20.338876000000003</c:v>
                </c:pt>
                <c:pt idx="36">
                  <c:v>21.33935</c:v>
                </c:pt>
                <c:pt idx="37">
                  <c:v>20.906337000000001</c:v>
                </c:pt>
                <c:pt idx="38">
                  <c:v>20.776713999999998</c:v>
                </c:pt>
                <c:pt idx="39">
                  <c:v>19.965156</c:v>
                </c:pt>
                <c:pt idx="40">
                  <c:v>19.111072</c:v>
                </c:pt>
                <c:pt idx="41">
                  <c:v>19.162528000000002</c:v>
                </c:pt>
                <c:pt idx="42">
                  <c:v>18.525410000000001</c:v>
                </c:pt>
                <c:pt idx="43">
                  <c:v>17.243772</c:v>
                </c:pt>
                <c:pt idx="44">
                  <c:v>15.476474</c:v>
                </c:pt>
                <c:pt idx="45">
                  <c:v>15.231836000000001</c:v>
                </c:pt>
              </c:numCache>
            </c:numRef>
          </c:val>
          <c:smooth val="0"/>
          <c:extLst>
            <c:ext xmlns:c16="http://schemas.microsoft.com/office/drawing/2014/chart" uri="{C3380CC4-5D6E-409C-BE32-E72D297353CC}">
              <c16:uniqueId val="{00000001-0D9D-4EC5-B4FC-2C70FAB5922F}"/>
            </c:ext>
          </c:extLst>
        </c:ser>
        <c:ser>
          <c:idx val="3"/>
          <c:order val="2"/>
          <c:tx>
            <c:strRef>
              <c:f>'57'!$D$4</c:f>
              <c:strCache>
                <c:ptCount val="1"/>
                <c:pt idx="0">
                  <c:v>Corporate deposits</c:v>
                </c:pt>
              </c:strCache>
            </c:strRef>
          </c:tx>
          <c:spPr>
            <a:ln w="28575" cap="rnd">
              <a:solidFill>
                <a:schemeClr val="accent3">
                  <a:lumMod val="75000"/>
                </a:schemeClr>
              </a:solidFill>
              <a:round/>
            </a:ln>
            <a:effectLst/>
          </c:spPr>
          <c:marker>
            <c:symbol val="none"/>
          </c:marker>
          <c:cat>
            <c:numRef>
              <c:f>'57'!$A$5:$A$50</c:f>
              <c:numCache>
                <c:formatCode>m/d/yyyy</c:formatCode>
                <c:ptCount val="46"/>
                <c:pt idx="0">
                  <c:v>44562</c:v>
                </c:pt>
                <c:pt idx="1">
                  <c:v>44593</c:v>
                </c:pt>
                <c:pt idx="2">
                  <c:v>44621</c:v>
                </c:pt>
                <c:pt idx="3">
                  <c:v>44652</c:v>
                </c:pt>
                <c:pt idx="4">
                  <c:v>44682</c:v>
                </c:pt>
                <c:pt idx="5">
                  <c:v>44713</c:v>
                </c:pt>
                <c:pt idx="6">
                  <c:v>44743</c:v>
                </c:pt>
                <c:pt idx="7">
                  <c:v>44774</c:v>
                </c:pt>
                <c:pt idx="8">
                  <c:v>44805</c:v>
                </c:pt>
                <c:pt idx="9">
                  <c:v>44835</c:v>
                </c:pt>
                <c:pt idx="10">
                  <c:v>44866</c:v>
                </c:pt>
                <c:pt idx="11">
                  <c:v>44896</c:v>
                </c:pt>
                <c:pt idx="12">
                  <c:v>44927</c:v>
                </c:pt>
                <c:pt idx="13">
                  <c:v>44958</c:v>
                </c:pt>
                <c:pt idx="14">
                  <c:v>44986</c:v>
                </c:pt>
                <c:pt idx="15">
                  <c:v>45017</c:v>
                </c:pt>
                <c:pt idx="16">
                  <c:v>45047</c:v>
                </c:pt>
                <c:pt idx="17">
                  <c:v>45078</c:v>
                </c:pt>
                <c:pt idx="18">
                  <c:v>45108</c:v>
                </c:pt>
                <c:pt idx="19">
                  <c:v>45139</c:v>
                </c:pt>
                <c:pt idx="20">
                  <c:v>45170</c:v>
                </c:pt>
                <c:pt idx="21">
                  <c:v>45200</c:v>
                </c:pt>
                <c:pt idx="22">
                  <c:v>45231</c:v>
                </c:pt>
                <c:pt idx="23">
                  <c:v>45261</c:v>
                </c:pt>
                <c:pt idx="24">
                  <c:v>45292</c:v>
                </c:pt>
                <c:pt idx="25">
                  <c:v>45323</c:v>
                </c:pt>
                <c:pt idx="26">
                  <c:v>45352</c:v>
                </c:pt>
                <c:pt idx="27">
                  <c:v>45383</c:v>
                </c:pt>
                <c:pt idx="28">
                  <c:v>45413</c:v>
                </c:pt>
                <c:pt idx="29">
                  <c:v>45444</c:v>
                </c:pt>
                <c:pt idx="30">
                  <c:v>45474</c:v>
                </c:pt>
                <c:pt idx="31">
                  <c:v>45505</c:v>
                </c:pt>
                <c:pt idx="32">
                  <c:v>45536</c:v>
                </c:pt>
                <c:pt idx="33">
                  <c:v>45566</c:v>
                </c:pt>
                <c:pt idx="34">
                  <c:v>45597</c:v>
                </c:pt>
                <c:pt idx="35">
                  <c:v>45627</c:v>
                </c:pt>
                <c:pt idx="36">
                  <c:v>45658</c:v>
                </c:pt>
                <c:pt idx="37">
                  <c:v>45689</c:v>
                </c:pt>
                <c:pt idx="38">
                  <c:v>45717</c:v>
                </c:pt>
                <c:pt idx="39">
                  <c:v>45748</c:v>
                </c:pt>
                <c:pt idx="40">
                  <c:v>45778</c:v>
                </c:pt>
                <c:pt idx="41">
                  <c:v>45809</c:v>
                </c:pt>
                <c:pt idx="42">
                  <c:v>45839</c:v>
                </c:pt>
                <c:pt idx="43">
                  <c:v>45870</c:v>
                </c:pt>
                <c:pt idx="44">
                  <c:v>45901</c:v>
                </c:pt>
                <c:pt idx="45">
                  <c:v>45931</c:v>
                </c:pt>
              </c:numCache>
            </c:numRef>
          </c:cat>
          <c:val>
            <c:numRef>
              <c:f>'57'!$D$5:$D$50</c:f>
              <c:numCache>
                <c:formatCode>0.00</c:formatCode>
                <c:ptCount val="46"/>
                <c:pt idx="0">
                  <c:v>6.9545649999999997</c:v>
                </c:pt>
                <c:pt idx="1">
                  <c:v>7.3246200000000004</c:v>
                </c:pt>
                <c:pt idx="2">
                  <c:v>8.3824000000000005</c:v>
                </c:pt>
                <c:pt idx="3">
                  <c:v>17.649848999999996</c:v>
                </c:pt>
                <c:pt idx="4">
                  <c:v>14.879796000000001</c:v>
                </c:pt>
                <c:pt idx="5">
                  <c:v>11.119923999999999</c:v>
                </c:pt>
                <c:pt idx="6">
                  <c:v>7.9103150000000007</c:v>
                </c:pt>
                <c:pt idx="7">
                  <c:v>7.3905740000000009</c:v>
                </c:pt>
                <c:pt idx="8">
                  <c:v>6.5604800000000001</c:v>
                </c:pt>
                <c:pt idx="9">
                  <c:v>6.3561699999999997</c:v>
                </c:pt>
                <c:pt idx="10">
                  <c:v>6.4816289999999999</c:v>
                </c:pt>
                <c:pt idx="11">
                  <c:v>6.4013800000000014</c:v>
                </c:pt>
                <c:pt idx="12">
                  <c:v>6.3321200000000006</c:v>
                </c:pt>
                <c:pt idx="13">
                  <c:v>6.2700439999999986</c:v>
                </c:pt>
                <c:pt idx="14">
                  <c:v>6.2194079999999996</c:v>
                </c:pt>
                <c:pt idx="15">
                  <c:v>6.481339000000002</c:v>
                </c:pt>
                <c:pt idx="16">
                  <c:v>6.3502299999999998</c:v>
                </c:pt>
                <c:pt idx="17">
                  <c:v>6.233193</c:v>
                </c:pt>
                <c:pt idx="18">
                  <c:v>6.3102460000000002</c:v>
                </c:pt>
                <c:pt idx="19">
                  <c:v>6.8100089999999991</c:v>
                </c:pt>
                <c:pt idx="20">
                  <c:v>9.1699619999999982</c:v>
                </c:pt>
                <c:pt idx="21">
                  <c:v>11.251583999999999</c:v>
                </c:pt>
                <c:pt idx="22">
                  <c:v>12.013816</c:v>
                </c:pt>
                <c:pt idx="23">
                  <c:v>13.7134</c:v>
                </c:pt>
                <c:pt idx="24">
                  <c:v>14.43098</c:v>
                </c:pt>
                <c:pt idx="25">
                  <c:v>14.641079999999999</c:v>
                </c:pt>
                <c:pt idx="26">
                  <c:v>14.699722999999999</c:v>
                </c:pt>
                <c:pt idx="27">
                  <c:v>14.7</c:v>
                </c:pt>
                <c:pt idx="28">
                  <c:v>14.72</c:v>
                </c:pt>
                <c:pt idx="29">
                  <c:v>15.13991</c:v>
                </c:pt>
                <c:pt idx="30">
                  <c:v>14.802871999999999</c:v>
                </c:pt>
                <c:pt idx="31">
                  <c:v>15.14</c:v>
                </c:pt>
                <c:pt idx="32">
                  <c:v>16.61063</c:v>
                </c:pt>
                <c:pt idx="33">
                  <c:v>17.698246000000001</c:v>
                </c:pt>
                <c:pt idx="34">
                  <c:v>19.350245000000001</c:v>
                </c:pt>
                <c:pt idx="35">
                  <c:v>20.650654999999997</c:v>
                </c:pt>
                <c:pt idx="36">
                  <c:v>20.881235</c:v>
                </c:pt>
                <c:pt idx="37">
                  <c:v>20.153049999999997</c:v>
                </c:pt>
                <c:pt idx="38">
                  <c:v>19.570558000000002</c:v>
                </c:pt>
                <c:pt idx="39">
                  <c:v>19.569987999999999</c:v>
                </c:pt>
                <c:pt idx="40">
                  <c:v>19.530080999999999</c:v>
                </c:pt>
                <c:pt idx="41">
                  <c:v>19.280076000000001</c:v>
                </c:pt>
                <c:pt idx="42">
                  <c:v>18.509946000000003</c:v>
                </c:pt>
                <c:pt idx="43">
                  <c:v>17.719904999999997</c:v>
                </c:pt>
                <c:pt idx="44">
                  <c:v>16.479915999999999</c:v>
                </c:pt>
                <c:pt idx="45">
                  <c:v>15.779917999999999</c:v>
                </c:pt>
              </c:numCache>
            </c:numRef>
          </c:val>
          <c:smooth val="0"/>
          <c:extLst>
            <c:ext xmlns:c16="http://schemas.microsoft.com/office/drawing/2014/chart" uri="{C3380CC4-5D6E-409C-BE32-E72D297353CC}">
              <c16:uniqueId val="{00000002-0D9D-4EC5-B4FC-2C70FAB5922F}"/>
            </c:ext>
          </c:extLst>
        </c:ser>
        <c:ser>
          <c:idx val="4"/>
          <c:order val="3"/>
          <c:tx>
            <c:strRef>
              <c:f>'57'!$E$4</c:f>
              <c:strCache>
                <c:ptCount val="1"/>
                <c:pt idx="0">
                  <c:v>Retail loans</c:v>
                </c:pt>
              </c:strCache>
            </c:strRef>
          </c:tx>
          <c:spPr>
            <a:ln w="22225" cap="rnd">
              <a:solidFill>
                <a:schemeClr val="accent1"/>
              </a:solidFill>
              <a:round/>
            </a:ln>
            <a:effectLst/>
          </c:spPr>
          <c:marker>
            <c:symbol val="none"/>
          </c:marker>
          <c:cat>
            <c:numRef>
              <c:f>'57'!$A$5:$A$50</c:f>
              <c:numCache>
                <c:formatCode>m/d/yyyy</c:formatCode>
                <c:ptCount val="46"/>
                <c:pt idx="0">
                  <c:v>44562</c:v>
                </c:pt>
                <c:pt idx="1">
                  <c:v>44593</c:v>
                </c:pt>
                <c:pt idx="2">
                  <c:v>44621</c:v>
                </c:pt>
                <c:pt idx="3">
                  <c:v>44652</c:v>
                </c:pt>
                <c:pt idx="4">
                  <c:v>44682</c:v>
                </c:pt>
                <c:pt idx="5">
                  <c:v>44713</c:v>
                </c:pt>
                <c:pt idx="6">
                  <c:v>44743</c:v>
                </c:pt>
                <c:pt idx="7">
                  <c:v>44774</c:v>
                </c:pt>
                <c:pt idx="8">
                  <c:v>44805</c:v>
                </c:pt>
                <c:pt idx="9">
                  <c:v>44835</c:v>
                </c:pt>
                <c:pt idx="10">
                  <c:v>44866</c:v>
                </c:pt>
                <c:pt idx="11">
                  <c:v>44896</c:v>
                </c:pt>
                <c:pt idx="12">
                  <c:v>44927</c:v>
                </c:pt>
                <c:pt idx="13">
                  <c:v>44958</c:v>
                </c:pt>
                <c:pt idx="14">
                  <c:v>44986</c:v>
                </c:pt>
                <c:pt idx="15">
                  <c:v>45017</c:v>
                </c:pt>
                <c:pt idx="16">
                  <c:v>45047</c:v>
                </c:pt>
                <c:pt idx="17">
                  <c:v>45078</c:v>
                </c:pt>
                <c:pt idx="18">
                  <c:v>45108</c:v>
                </c:pt>
                <c:pt idx="19">
                  <c:v>45139</c:v>
                </c:pt>
                <c:pt idx="20">
                  <c:v>45170</c:v>
                </c:pt>
                <c:pt idx="21">
                  <c:v>45200</c:v>
                </c:pt>
                <c:pt idx="22">
                  <c:v>45231</c:v>
                </c:pt>
                <c:pt idx="23">
                  <c:v>45261</c:v>
                </c:pt>
                <c:pt idx="24">
                  <c:v>45292</c:v>
                </c:pt>
                <c:pt idx="25">
                  <c:v>45323</c:v>
                </c:pt>
                <c:pt idx="26">
                  <c:v>45352</c:v>
                </c:pt>
                <c:pt idx="27">
                  <c:v>45383</c:v>
                </c:pt>
                <c:pt idx="28">
                  <c:v>45413</c:v>
                </c:pt>
                <c:pt idx="29">
                  <c:v>45444</c:v>
                </c:pt>
                <c:pt idx="30">
                  <c:v>45474</c:v>
                </c:pt>
                <c:pt idx="31">
                  <c:v>45505</c:v>
                </c:pt>
                <c:pt idx="32">
                  <c:v>45536</c:v>
                </c:pt>
                <c:pt idx="33">
                  <c:v>45566</c:v>
                </c:pt>
                <c:pt idx="34">
                  <c:v>45597</c:v>
                </c:pt>
                <c:pt idx="35">
                  <c:v>45627</c:v>
                </c:pt>
                <c:pt idx="36">
                  <c:v>45658</c:v>
                </c:pt>
                <c:pt idx="37">
                  <c:v>45689</c:v>
                </c:pt>
                <c:pt idx="38">
                  <c:v>45717</c:v>
                </c:pt>
                <c:pt idx="39">
                  <c:v>45748</c:v>
                </c:pt>
                <c:pt idx="40">
                  <c:v>45778</c:v>
                </c:pt>
                <c:pt idx="41">
                  <c:v>45809</c:v>
                </c:pt>
                <c:pt idx="42">
                  <c:v>45839</c:v>
                </c:pt>
                <c:pt idx="43">
                  <c:v>45870</c:v>
                </c:pt>
                <c:pt idx="44">
                  <c:v>45901</c:v>
                </c:pt>
                <c:pt idx="45">
                  <c:v>45931</c:v>
                </c:pt>
              </c:numCache>
            </c:numRef>
          </c:cat>
          <c:val>
            <c:numRef>
              <c:f>'57'!$E$5:$E$50</c:f>
              <c:numCache>
                <c:formatCode>0.00</c:formatCode>
                <c:ptCount val="46"/>
                <c:pt idx="0">
                  <c:v>10.833008999999999</c:v>
                </c:pt>
                <c:pt idx="1">
                  <c:v>11.60341</c:v>
                </c:pt>
                <c:pt idx="2">
                  <c:v>11.488160000000001</c:v>
                </c:pt>
                <c:pt idx="3">
                  <c:v>11.677237000000002</c:v>
                </c:pt>
                <c:pt idx="4">
                  <c:v>15.601360999999999</c:v>
                </c:pt>
                <c:pt idx="5">
                  <c:v>15.524203999999999</c:v>
                </c:pt>
                <c:pt idx="6">
                  <c:v>14.367654</c:v>
                </c:pt>
                <c:pt idx="7">
                  <c:v>12.742711999999999</c:v>
                </c:pt>
                <c:pt idx="8">
                  <c:v>12.434781999999998</c:v>
                </c:pt>
                <c:pt idx="9">
                  <c:v>11.964405000000001</c:v>
                </c:pt>
                <c:pt idx="10">
                  <c:v>12.245887999999999</c:v>
                </c:pt>
                <c:pt idx="11">
                  <c:v>12.353282</c:v>
                </c:pt>
                <c:pt idx="12">
                  <c:v>11.751949</c:v>
                </c:pt>
                <c:pt idx="13">
                  <c:v>13.398440000000001</c:v>
                </c:pt>
                <c:pt idx="14">
                  <c:v>12.645723999999998</c:v>
                </c:pt>
                <c:pt idx="15">
                  <c:v>12.611533999999999</c:v>
                </c:pt>
                <c:pt idx="16">
                  <c:v>12.629265000000002</c:v>
                </c:pt>
                <c:pt idx="17">
                  <c:v>12.869269999999998</c:v>
                </c:pt>
                <c:pt idx="18">
                  <c:v>12.690351</c:v>
                </c:pt>
                <c:pt idx="19">
                  <c:v>12.508486</c:v>
                </c:pt>
                <c:pt idx="20">
                  <c:v>12.319688999999999</c:v>
                </c:pt>
                <c:pt idx="21">
                  <c:v>12.456245000000001</c:v>
                </c:pt>
                <c:pt idx="22">
                  <c:v>13.591043999999998</c:v>
                </c:pt>
                <c:pt idx="23">
                  <c:v>13.704877000000002</c:v>
                </c:pt>
                <c:pt idx="24">
                  <c:v>13.800804000000001</c:v>
                </c:pt>
                <c:pt idx="25">
                  <c:v>17.690094999999999</c:v>
                </c:pt>
                <c:pt idx="26">
                  <c:v>18.658694000000001</c:v>
                </c:pt>
                <c:pt idx="27">
                  <c:v>17.553216000000003</c:v>
                </c:pt>
                <c:pt idx="28">
                  <c:v>17.281974999999999</c:v>
                </c:pt>
                <c:pt idx="29">
                  <c:v>17.047115000000002</c:v>
                </c:pt>
                <c:pt idx="30">
                  <c:v>15.606259</c:v>
                </c:pt>
                <c:pt idx="31">
                  <c:v>19.379486000000004</c:v>
                </c:pt>
                <c:pt idx="32">
                  <c:v>19.586564000000003</c:v>
                </c:pt>
                <c:pt idx="33">
                  <c:v>19.130727999999998</c:v>
                </c:pt>
                <c:pt idx="34">
                  <c:v>19.260714</c:v>
                </c:pt>
                <c:pt idx="35">
                  <c:v>19.504996000000002</c:v>
                </c:pt>
                <c:pt idx="36">
                  <c:v>20.941174</c:v>
                </c:pt>
                <c:pt idx="37">
                  <c:v>22.727730000000001</c:v>
                </c:pt>
                <c:pt idx="38">
                  <c:v>20.525267999999997</c:v>
                </c:pt>
                <c:pt idx="39">
                  <c:v>20.631055999999997</c:v>
                </c:pt>
                <c:pt idx="40">
                  <c:v>19.216307999999998</c:v>
                </c:pt>
                <c:pt idx="41">
                  <c:v>19.289937000000002</c:v>
                </c:pt>
                <c:pt idx="42">
                  <c:v>19.019739999999999</c:v>
                </c:pt>
                <c:pt idx="43">
                  <c:v>18.524799999999999</c:v>
                </c:pt>
                <c:pt idx="44">
                  <c:v>17.764263999999997</c:v>
                </c:pt>
                <c:pt idx="45">
                  <c:v>17.232598000000003</c:v>
                </c:pt>
              </c:numCache>
            </c:numRef>
          </c:val>
          <c:smooth val="0"/>
          <c:extLst>
            <c:ext xmlns:c16="http://schemas.microsoft.com/office/drawing/2014/chart" uri="{C3380CC4-5D6E-409C-BE32-E72D297353CC}">
              <c16:uniqueId val="{00000003-0D9D-4EC5-B4FC-2C70FAB5922F}"/>
            </c:ext>
          </c:extLst>
        </c:ser>
        <c:ser>
          <c:idx val="0"/>
          <c:order val="4"/>
          <c:tx>
            <c:strRef>
              <c:f>'57'!$F$4</c:f>
              <c:strCache>
                <c:ptCount val="1"/>
                <c:pt idx="0">
                  <c:v>Corporate loans</c:v>
                </c:pt>
              </c:strCache>
            </c:strRef>
          </c:tx>
          <c:spPr>
            <a:ln w="22225" cap="rnd">
              <a:solidFill>
                <a:schemeClr val="accent5"/>
              </a:solidFill>
              <a:prstDash val="solid"/>
              <a:round/>
            </a:ln>
            <a:effectLst/>
          </c:spPr>
          <c:marker>
            <c:symbol val="none"/>
          </c:marker>
          <c:cat>
            <c:numRef>
              <c:f>'57'!$A$5:$A$50</c:f>
              <c:numCache>
                <c:formatCode>m/d/yyyy</c:formatCode>
                <c:ptCount val="46"/>
                <c:pt idx="0">
                  <c:v>44562</c:v>
                </c:pt>
                <c:pt idx="1">
                  <c:v>44593</c:v>
                </c:pt>
                <c:pt idx="2">
                  <c:v>44621</c:v>
                </c:pt>
                <c:pt idx="3">
                  <c:v>44652</c:v>
                </c:pt>
                <c:pt idx="4">
                  <c:v>44682</c:v>
                </c:pt>
                <c:pt idx="5">
                  <c:v>44713</c:v>
                </c:pt>
                <c:pt idx="6">
                  <c:v>44743</c:v>
                </c:pt>
                <c:pt idx="7">
                  <c:v>44774</c:v>
                </c:pt>
                <c:pt idx="8">
                  <c:v>44805</c:v>
                </c:pt>
                <c:pt idx="9">
                  <c:v>44835</c:v>
                </c:pt>
                <c:pt idx="10">
                  <c:v>44866</c:v>
                </c:pt>
                <c:pt idx="11">
                  <c:v>44896</c:v>
                </c:pt>
                <c:pt idx="12">
                  <c:v>44927</c:v>
                </c:pt>
                <c:pt idx="13">
                  <c:v>44958</c:v>
                </c:pt>
                <c:pt idx="14">
                  <c:v>44986</c:v>
                </c:pt>
                <c:pt idx="15">
                  <c:v>45017</c:v>
                </c:pt>
                <c:pt idx="16">
                  <c:v>45047</c:v>
                </c:pt>
                <c:pt idx="17">
                  <c:v>45078</c:v>
                </c:pt>
                <c:pt idx="18">
                  <c:v>45108</c:v>
                </c:pt>
                <c:pt idx="19">
                  <c:v>45139</c:v>
                </c:pt>
                <c:pt idx="20">
                  <c:v>45170</c:v>
                </c:pt>
                <c:pt idx="21">
                  <c:v>45200</c:v>
                </c:pt>
                <c:pt idx="22">
                  <c:v>45231</c:v>
                </c:pt>
                <c:pt idx="23">
                  <c:v>45261</c:v>
                </c:pt>
                <c:pt idx="24">
                  <c:v>45292</c:v>
                </c:pt>
                <c:pt idx="25">
                  <c:v>45323</c:v>
                </c:pt>
                <c:pt idx="26">
                  <c:v>45352</c:v>
                </c:pt>
                <c:pt idx="27">
                  <c:v>45383</c:v>
                </c:pt>
                <c:pt idx="28">
                  <c:v>45413</c:v>
                </c:pt>
                <c:pt idx="29">
                  <c:v>45444</c:v>
                </c:pt>
                <c:pt idx="30">
                  <c:v>45474</c:v>
                </c:pt>
                <c:pt idx="31">
                  <c:v>45505</c:v>
                </c:pt>
                <c:pt idx="32">
                  <c:v>45536</c:v>
                </c:pt>
                <c:pt idx="33">
                  <c:v>45566</c:v>
                </c:pt>
                <c:pt idx="34">
                  <c:v>45597</c:v>
                </c:pt>
                <c:pt idx="35">
                  <c:v>45627</c:v>
                </c:pt>
                <c:pt idx="36">
                  <c:v>45658</c:v>
                </c:pt>
                <c:pt idx="37">
                  <c:v>45689</c:v>
                </c:pt>
                <c:pt idx="38">
                  <c:v>45717</c:v>
                </c:pt>
                <c:pt idx="39">
                  <c:v>45748</c:v>
                </c:pt>
                <c:pt idx="40">
                  <c:v>45778</c:v>
                </c:pt>
                <c:pt idx="41">
                  <c:v>45809</c:v>
                </c:pt>
                <c:pt idx="42">
                  <c:v>45839</c:v>
                </c:pt>
                <c:pt idx="43">
                  <c:v>45870</c:v>
                </c:pt>
                <c:pt idx="44">
                  <c:v>45901</c:v>
                </c:pt>
                <c:pt idx="45">
                  <c:v>45931</c:v>
                </c:pt>
              </c:numCache>
            </c:numRef>
          </c:cat>
          <c:val>
            <c:numRef>
              <c:f>'57'!$F$5:$F$50</c:f>
              <c:numCache>
                <c:formatCode>0.00</c:formatCode>
                <c:ptCount val="46"/>
                <c:pt idx="0">
                  <c:v>8.9565119999999983</c:v>
                </c:pt>
                <c:pt idx="1">
                  <c:v>9.8218770000000006</c:v>
                </c:pt>
                <c:pt idx="2">
                  <c:v>11.145381</c:v>
                </c:pt>
                <c:pt idx="3">
                  <c:v>16.871274999999997</c:v>
                </c:pt>
                <c:pt idx="4">
                  <c:v>14.69055</c:v>
                </c:pt>
                <c:pt idx="5">
                  <c:v>13.19576</c:v>
                </c:pt>
                <c:pt idx="6">
                  <c:v>10.969384</c:v>
                </c:pt>
                <c:pt idx="7">
                  <c:v>10.348846</c:v>
                </c:pt>
                <c:pt idx="8">
                  <c:v>9.3681450000000002</c:v>
                </c:pt>
                <c:pt idx="9">
                  <c:v>9.1296900000000001</c:v>
                </c:pt>
                <c:pt idx="10">
                  <c:v>9.131138</c:v>
                </c:pt>
                <c:pt idx="11">
                  <c:v>9.0173869999999994</c:v>
                </c:pt>
                <c:pt idx="12">
                  <c:v>8.7541389999999986</c:v>
                </c:pt>
                <c:pt idx="13">
                  <c:v>9.1614760000000004</c:v>
                </c:pt>
                <c:pt idx="14">
                  <c:v>9.2262379999999986</c:v>
                </c:pt>
                <c:pt idx="15">
                  <c:v>9.2477090000000004</c:v>
                </c:pt>
                <c:pt idx="16">
                  <c:v>9.5021749999999994</c:v>
                </c:pt>
                <c:pt idx="17">
                  <c:v>9.4719139999999999</c:v>
                </c:pt>
                <c:pt idx="18">
                  <c:v>9.4647460000000017</c:v>
                </c:pt>
                <c:pt idx="19">
                  <c:v>9.5362599999999986</c:v>
                </c:pt>
                <c:pt idx="20">
                  <c:v>11.7814</c:v>
                </c:pt>
                <c:pt idx="21">
                  <c:v>12.856459000000001</c:v>
                </c:pt>
                <c:pt idx="22">
                  <c:v>13.591671</c:v>
                </c:pt>
                <c:pt idx="23">
                  <c:v>13.882899999999999</c:v>
                </c:pt>
                <c:pt idx="24">
                  <c:v>14.994152</c:v>
                </c:pt>
                <c:pt idx="25">
                  <c:v>15.849936</c:v>
                </c:pt>
                <c:pt idx="26">
                  <c:v>16.027825</c:v>
                </c:pt>
                <c:pt idx="27">
                  <c:v>16.316223999999998</c:v>
                </c:pt>
                <c:pt idx="28">
                  <c:v>16.041302000000002</c:v>
                </c:pt>
                <c:pt idx="29">
                  <c:v>16.072520000000001</c:v>
                </c:pt>
                <c:pt idx="30">
                  <c:v>15.666814</c:v>
                </c:pt>
                <c:pt idx="31">
                  <c:v>16.306961999999999</c:v>
                </c:pt>
                <c:pt idx="32">
                  <c:v>16.959163000000004</c:v>
                </c:pt>
                <c:pt idx="33">
                  <c:v>17.832602000000001</c:v>
                </c:pt>
                <c:pt idx="34">
                  <c:v>18.062325000000001</c:v>
                </c:pt>
                <c:pt idx="35">
                  <c:v>18.642209999999999</c:v>
                </c:pt>
                <c:pt idx="36">
                  <c:v>17.936128</c:v>
                </c:pt>
                <c:pt idx="37">
                  <c:v>20.452824</c:v>
                </c:pt>
                <c:pt idx="38">
                  <c:v>18.779552000000002</c:v>
                </c:pt>
                <c:pt idx="39">
                  <c:v>20.394649999999999</c:v>
                </c:pt>
                <c:pt idx="40">
                  <c:v>19.485005999999998</c:v>
                </c:pt>
                <c:pt idx="41">
                  <c:v>19.700032</c:v>
                </c:pt>
                <c:pt idx="42">
                  <c:v>18.695904000000002</c:v>
                </c:pt>
                <c:pt idx="43">
                  <c:v>18.068460000000002</c:v>
                </c:pt>
                <c:pt idx="44">
                  <c:v>16.113880000000002</c:v>
                </c:pt>
                <c:pt idx="45">
                  <c:v>17.558467999999998</c:v>
                </c:pt>
              </c:numCache>
            </c:numRef>
          </c:val>
          <c:smooth val="0"/>
          <c:extLst>
            <c:ext xmlns:c16="http://schemas.microsoft.com/office/drawing/2014/chart" uri="{C3380CC4-5D6E-409C-BE32-E72D297353CC}">
              <c16:uniqueId val="{00000004-0D9D-4EC5-B4FC-2C70FAB5922F}"/>
            </c:ext>
          </c:extLst>
        </c:ser>
        <c:ser>
          <c:idx val="5"/>
          <c:order val="5"/>
          <c:tx>
            <c:strRef>
              <c:f>'57'!$G$4</c:f>
              <c:strCache>
                <c:ptCount val="1"/>
                <c:pt idx="0">
                  <c:v>Individuals’ accounts</c:v>
                </c:pt>
              </c:strCache>
            </c:strRef>
          </c:tx>
          <c:spPr>
            <a:ln w="28575" cap="rnd">
              <a:solidFill>
                <a:schemeClr val="accent6"/>
              </a:solidFill>
              <a:round/>
            </a:ln>
            <a:effectLst/>
          </c:spPr>
          <c:marker>
            <c:symbol val="none"/>
          </c:marker>
          <c:cat>
            <c:numRef>
              <c:f>'57'!$A$5:$A$50</c:f>
              <c:numCache>
                <c:formatCode>m/d/yyyy</c:formatCode>
                <c:ptCount val="46"/>
                <c:pt idx="0">
                  <c:v>44562</c:v>
                </c:pt>
                <c:pt idx="1">
                  <c:v>44593</c:v>
                </c:pt>
                <c:pt idx="2">
                  <c:v>44621</c:v>
                </c:pt>
                <c:pt idx="3">
                  <c:v>44652</c:v>
                </c:pt>
                <c:pt idx="4">
                  <c:v>44682</c:v>
                </c:pt>
                <c:pt idx="5">
                  <c:v>44713</c:v>
                </c:pt>
                <c:pt idx="6">
                  <c:v>44743</c:v>
                </c:pt>
                <c:pt idx="7">
                  <c:v>44774</c:v>
                </c:pt>
                <c:pt idx="8">
                  <c:v>44805</c:v>
                </c:pt>
                <c:pt idx="9">
                  <c:v>44835</c:v>
                </c:pt>
                <c:pt idx="10">
                  <c:v>44866</c:v>
                </c:pt>
                <c:pt idx="11">
                  <c:v>44896</c:v>
                </c:pt>
                <c:pt idx="12">
                  <c:v>44927</c:v>
                </c:pt>
                <c:pt idx="13">
                  <c:v>44958</c:v>
                </c:pt>
                <c:pt idx="14">
                  <c:v>44986</c:v>
                </c:pt>
                <c:pt idx="15">
                  <c:v>45017</c:v>
                </c:pt>
                <c:pt idx="16">
                  <c:v>45047</c:v>
                </c:pt>
                <c:pt idx="17">
                  <c:v>45078</c:v>
                </c:pt>
                <c:pt idx="18">
                  <c:v>45108</c:v>
                </c:pt>
                <c:pt idx="19">
                  <c:v>45139</c:v>
                </c:pt>
                <c:pt idx="20">
                  <c:v>45170</c:v>
                </c:pt>
                <c:pt idx="21">
                  <c:v>45200</c:v>
                </c:pt>
                <c:pt idx="22">
                  <c:v>45231</c:v>
                </c:pt>
                <c:pt idx="23">
                  <c:v>45261</c:v>
                </c:pt>
                <c:pt idx="24">
                  <c:v>45292</c:v>
                </c:pt>
                <c:pt idx="25">
                  <c:v>45323</c:v>
                </c:pt>
                <c:pt idx="26">
                  <c:v>45352</c:v>
                </c:pt>
                <c:pt idx="27">
                  <c:v>45383</c:v>
                </c:pt>
                <c:pt idx="28">
                  <c:v>45413</c:v>
                </c:pt>
                <c:pt idx="29">
                  <c:v>45444</c:v>
                </c:pt>
                <c:pt idx="30">
                  <c:v>45474</c:v>
                </c:pt>
                <c:pt idx="31">
                  <c:v>45505</c:v>
                </c:pt>
                <c:pt idx="32">
                  <c:v>45536</c:v>
                </c:pt>
                <c:pt idx="33">
                  <c:v>45566</c:v>
                </c:pt>
                <c:pt idx="34">
                  <c:v>45597</c:v>
                </c:pt>
                <c:pt idx="35">
                  <c:v>45627</c:v>
                </c:pt>
                <c:pt idx="36">
                  <c:v>45658</c:v>
                </c:pt>
                <c:pt idx="37">
                  <c:v>45689</c:v>
                </c:pt>
                <c:pt idx="38">
                  <c:v>45717</c:v>
                </c:pt>
                <c:pt idx="39">
                  <c:v>45748</c:v>
                </c:pt>
                <c:pt idx="40">
                  <c:v>45778</c:v>
                </c:pt>
                <c:pt idx="41">
                  <c:v>45809</c:v>
                </c:pt>
                <c:pt idx="42">
                  <c:v>45839</c:v>
                </c:pt>
                <c:pt idx="43">
                  <c:v>45870</c:v>
                </c:pt>
                <c:pt idx="44">
                  <c:v>45901</c:v>
                </c:pt>
                <c:pt idx="45">
                  <c:v>45931</c:v>
                </c:pt>
              </c:numCache>
            </c:numRef>
          </c:cat>
          <c:val>
            <c:numRef>
              <c:f>'57'!$G$5:$G$50</c:f>
              <c:numCache>
                <c:formatCode>0.00</c:formatCode>
                <c:ptCount val="46"/>
                <c:pt idx="0">
                  <c:v>2.7894412763239309</c:v>
                </c:pt>
                <c:pt idx="1">
                  <c:v>2.9763634441051767</c:v>
                </c:pt>
                <c:pt idx="2">
                  <c:v>2.9119672041311357</c:v>
                </c:pt>
                <c:pt idx="3">
                  <c:v>5.5028970936320221</c:v>
                </c:pt>
                <c:pt idx="4">
                  <c:v>5.8483397811534239</c:v>
                </c:pt>
                <c:pt idx="5">
                  <c:v>5.2681054893727541</c:v>
                </c:pt>
                <c:pt idx="6">
                  <c:v>3.5426263479570701</c:v>
                </c:pt>
                <c:pt idx="7">
                  <c:v>3.4684192577606456</c:v>
                </c:pt>
                <c:pt idx="8">
                  <c:v>3.1958090026518065</c:v>
                </c:pt>
                <c:pt idx="9">
                  <c:v>2.8949971682331812</c:v>
                </c:pt>
                <c:pt idx="10">
                  <c:v>2.8155290348380402</c:v>
                </c:pt>
                <c:pt idx="11">
                  <c:v>2.8955436102107495</c:v>
                </c:pt>
                <c:pt idx="12">
                  <c:v>3.0517310057164209</c:v>
                </c:pt>
                <c:pt idx="13">
                  <c:v>3.2548357375509771</c:v>
                </c:pt>
                <c:pt idx="14">
                  <c:v>3.236413443700012</c:v>
                </c:pt>
                <c:pt idx="15">
                  <c:v>3.2485839951628614</c:v>
                </c:pt>
                <c:pt idx="16">
                  <c:v>3.2685833437544454</c:v>
                </c:pt>
                <c:pt idx="17">
                  <c:v>3.3503207439339531</c:v>
                </c:pt>
                <c:pt idx="18">
                  <c:v>3.0676475536677517</c:v>
                </c:pt>
                <c:pt idx="19">
                  <c:v>3.3485448999616656</c:v>
                </c:pt>
                <c:pt idx="20">
                  <c:v>3.5314589719484717</c:v>
                </c:pt>
                <c:pt idx="21">
                  <c:v>3.6575475959834587</c:v>
                </c:pt>
                <c:pt idx="22">
                  <c:v>3.8900521672115675</c:v>
                </c:pt>
                <c:pt idx="23">
                  <c:v>4.1310316659713067</c:v>
                </c:pt>
                <c:pt idx="24">
                  <c:v>3.9240966934702044</c:v>
                </c:pt>
                <c:pt idx="25">
                  <c:v>5.3777727012462124</c:v>
                </c:pt>
                <c:pt idx="26">
                  <c:v>5.5753769887017288</c:v>
                </c:pt>
                <c:pt idx="27">
                  <c:v>5.5878811302825051</c:v>
                </c:pt>
                <c:pt idx="28">
                  <c:v>5.8219733272919045</c:v>
                </c:pt>
                <c:pt idx="29">
                  <c:v>5.8197190065513347</c:v>
                </c:pt>
                <c:pt idx="30">
                  <c:v>6.1210640593151133</c:v>
                </c:pt>
                <c:pt idx="31">
                  <c:v>6.7159543731595983</c:v>
                </c:pt>
                <c:pt idx="32">
                  <c:v>7.1178881289068112</c:v>
                </c:pt>
                <c:pt idx="33">
                  <c:v>7.3109507768038293</c:v>
                </c:pt>
                <c:pt idx="34">
                  <c:v>7.1788694622390468</c:v>
                </c:pt>
                <c:pt idx="35">
                  <c:v>7.4080467065283182</c:v>
                </c:pt>
                <c:pt idx="36">
                  <c:v>8.0498385921665196</c:v>
                </c:pt>
                <c:pt idx="37">
                  <c:v>8.2402187881250981</c:v>
                </c:pt>
                <c:pt idx="38">
                  <c:v>8.4485537320913853</c:v>
                </c:pt>
                <c:pt idx="39">
                  <c:v>8.4276274743169495</c:v>
                </c:pt>
                <c:pt idx="40">
                  <c:v>8.7225561521444668</c:v>
                </c:pt>
                <c:pt idx="41">
                  <c:v>8.6948090481919049</c:v>
                </c:pt>
                <c:pt idx="42">
                  <c:v>8.4651329118037584</c:v>
                </c:pt>
                <c:pt idx="43">
                  <c:v>8.1671649888435027</c:v>
                </c:pt>
                <c:pt idx="44">
                  <c:v>7.4627802948392148</c:v>
                </c:pt>
                <c:pt idx="45">
                  <c:v>7.3349520622479059</c:v>
                </c:pt>
              </c:numCache>
            </c:numRef>
          </c:val>
          <c:smooth val="0"/>
          <c:extLst>
            <c:ext xmlns:c16="http://schemas.microsoft.com/office/drawing/2014/chart" uri="{C3380CC4-5D6E-409C-BE32-E72D297353CC}">
              <c16:uniqueId val="{00000005-0D9D-4EC5-B4FC-2C70FAB5922F}"/>
            </c:ext>
          </c:extLst>
        </c:ser>
        <c:dLbls>
          <c:showLegendKey val="0"/>
          <c:showVal val="0"/>
          <c:showCatName val="0"/>
          <c:showSerName val="0"/>
          <c:showPercent val="0"/>
          <c:showBubbleSize val="0"/>
        </c:dLbls>
        <c:smooth val="0"/>
        <c:axId val="187912320"/>
        <c:axId val="187915064"/>
      </c:lineChart>
      <c:dateAx>
        <c:axId val="187912320"/>
        <c:scaling>
          <c:orientation val="minMax"/>
          <c:min val="44562"/>
        </c:scaling>
        <c:delete val="0"/>
        <c:axPos val="b"/>
        <c:numFmt formatCode="yyyy" sourceLinked="0"/>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7915064"/>
        <c:crosses val="autoZero"/>
        <c:auto val="1"/>
        <c:lblOffset val="100"/>
        <c:baseTimeUnit val="months"/>
        <c:majorUnit val="1"/>
        <c:majorTimeUnit val="years"/>
        <c:minorUnit val="1"/>
        <c:minorTimeUnit val="years"/>
      </c:dateAx>
      <c:valAx>
        <c:axId val="187915064"/>
        <c:scaling>
          <c:orientation val="minMax"/>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7912320"/>
        <c:crosses val="autoZero"/>
        <c:crossBetween val="between"/>
      </c:valAx>
      <c:spPr>
        <a:noFill/>
        <a:ln>
          <a:noFill/>
        </a:ln>
        <a:effectLst/>
      </c:spPr>
    </c:plotArea>
    <c:legend>
      <c:legendPos val="b"/>
      <c:layout>
        <c:manualLayout>
          <c:xMode val="edge"/>
          <c:yMode val="edge"/>
          <c:x val="3.1243662966278282E-2"/>
          <c:y val="8.642678065214314E-4"/>
          <c:w val="0.96875633703372188"/>
          <c:h val="0.14007017787738552"/>
        </c:manualLayout>
      </c:layout>
      <c:overlay val="0"/>
      <c:spPr>
        <a:noFill/>
        <a:ln>
          <a:noFill/>
        </a:ln>
        <a:effectLst/>
      </c:spPr>
      <c:txPr>
        <a:bodyPr rot="0" spcFirstLastPara="1" vertOverflow="ellipsis" vert="horz" wrap="square" anchor="ctr" anchorCtr="1"/>
        <a:lstStyle/>
        <a:p>
          <a:pPr>
            <a:defRPr sz="105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a:pPr>
      <a:endParaRPr lang="ru-RU"/>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'58'!$B$4</c:f>
              <c:strCache>
                <c:ptCount val="1"/>
                <c:pt idx="0">
                  <c:v>Share in number of banks</c:v>
                </c:pt>
              </c:strCache>
            </c:strRef>
          </c:tx>
          <c:spPr>
            <a:solidFill>
              <a:schemeClr val="accent1">
                <a:lumMod val="40000"/>
                <a:lumOff val="60000"/>
              </a:schemeClr>
            </a:solidFill>
            <a:ln w="9525">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'58'!$A$5:$A$11</c:f>
              <c:strCache>
                <c:ptCount val="7"/>
                <c:pt idx="0">
                  <c:v>up to 1</c:v>
                </c:pt>
                <c:pt idx="1">
                  <c:v>[1; 3)</c:v>
                </c:pt>
                <c:pt idx="2">
                  <c:v>[3; 4.6)</c:v>
                </c:pt>
                <c:pt idx="3">
                  <c:v>[4.6; 6)</c:v>
                </c:pt>
                <c:pt idx="4">
                  <c:v>[6; 10)</c:v>
                </c:pt>
                <c:pt idx="5">
                  <c:v>[10; 14)</c:v>
                </c:pt>
                <c:pt idx="6">
                  <c:v>more than 14</c:v>
                </c:pt>
              </c:strCache>
            </c:strRef>
          </c:cat>
          <c:val>
            <c:numRef>
              <c:f>'58'!$B$5:$B$11</c:f>
              <c:numCache>
                <c:formatCode>0</c:formatCode>
                <c:ptCount val="7"/>
                <c:pt idx="0">
                  <c:v>2.9508196721311477</c:v>
                </c:pt>
                <c:pt idx="1">
                  <c:v>6.8852459016393448</c:v>
                </c:pt>
                <c:pt idx="2">
                  <c:v>7.8688524590163942</c:v>
                </c:pt>
                <c:pt idx="3">
                  <c:v>10.491803278688524</c:v>
                </c:pt>
                <c:pt idx="4">
                  <c:v>27.540983606557379</c:v>
                </c:pt>
                <c:pt idx="5">
                  <c:v>24.590163934426229</c:v>
                </c:pt>
                <c:pt idx="6">
                  <c:v>19.672131147540984</c:v>
                </c:pt>
              </c:numCache>
            </c:numRef>
          </c:val>
          <c:extLst>
            <c:ext xmlns:c16="http://schemas.microsoft.com/office/drawing/2014/chart" uri="{C3380CC4-5D6E-409C-BE32-E72D297353CC}">
              <c16:uniqueId val="{00000000-C350-4E75-B3FE-D191A21FDE98}"/>
            </c:ext>
          </c:extLst>
        </c:ser>
        <c:dLbls>
          <c:showLegendKey val="0"/>
          <c:showVal val="0"/>
          <c:showCatName val="0"/>
          <c:showSerName val="0"/>
          <c:showPercent val="0"/>
          <c:showBubbleSize val="0"/>
        </c:dLbls>
        <c:gapWidth val="150"/>
        <c:axId val="187908400"/>
        <c:axId val="187907616"/>
      </c:barChart>
      <c:lineChart>
        <c:grouping val="standard"/>
        <c:varyColors val="0"/>
        <c:ser>
          <c:idx val="1"/>
          <c:order val="1"/>
          <c:tx>
            <c:strRef>
              <c:f>'58'!$C$4</c:f>
              <c:strCache>
                <c:ptCount val="1"/>
                <c:pt idx="0">
                  <c:v>Share in performing assets</c:v>
                </c:pt>
              </c:strCache>
            </c:strRef>
          </c:tx>
          <c:spPr>
            <a:ln w="15875" cap="rnd">
              <a:solidFill>
                <a:srgbClr val="00BCE7"/>
              </a:solidFill>
              <a:prstDash val="dash"/>
              <a:round/>
            </a:ln>
            <a:effectLst/>
          </c:spPr>
          <c:marker>
            <c:symbol val="circle"/>
            <c:size val="5"/>
            <c:spPr>
              <a:solidFill>
                <a:srgbClr val="00BCE7"/>
              </a:solidFill>
              <a:ln w="9525">
                <a:solidFill>
                  <a:srgbClr val="00BCE7"/>
                </a:solidFill>
              </a:ln>
              <a:effectLst/>
            </c:spPr>
          </c:marker>
          <c:dLbls>
            <c:dLbl>
              <c:idx val="5"/>
              <c:layout>
                <c:manualLayout>
                  <c:x val="-9.8333333333333328E-2"/>
                  <c:y val="-9.846989816741157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350-4E75-B3FE-D191A21FDE98}"/>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'58'!$A$5:$A$11</c:f>
              <c:strCache>
                <c:ptCount val="7"/>
                <c:pt idx="0">
                  <c:v>up to 1</c:v>
                </c:pt>
                <c:pt idx="1">
                  <c:v>[1; 3)</c:v>
                </c:pt>
                <c:pt idx="2">
                  <c:v>[3; 4.6)</c:v>
                </c:pt>
                <c:pt idx="3">
                  <c:v>[4.6; 6)</c:v>
                </c:pt>
                <c:pt idx="4">
                  <c:v>[6; 10)</c:v>
                </c:pt>
                <c:pt idx="5">
                  <c:v>[10; 14)</c:v>
                </c:pt>
                <c:pt idx="6">
                  <c:v>more than 14</c:v>
                </c:pt>
              </c:strCache>
            </c:strRef>
          </c:cat>
          <c:val>
            <c:numRef>
              <c:f>'58'!$C$5:$C$11</c:f>
              <c:numCache>
                <c:formatCode>0</c:formatCode>
                <c:ptCount val="7"/>
                <c:pt idx="0">
                  <c:v>1.1114625323355867</c:v>
                </c:pt>
                <c:pt idx="1">
                  <c:v>35.06347412563364</c:v>
                </c:pt>
                <c:pt idx="2">
                  <c:v>4.2291901341551554</c:v>
                </c:pt>
                <c:pt idx="3">
                  <c:v>9.9579631904404131</c:v>
                </c:pt>
                <c:pt idx="4">
                  <c:v>46.740524252671314</c:v>
                </c:pt>
                <c:pt idx="5">
                  <c:v>2.0407583474920035</c:v>
                </c:pt>
                <c:pt idx="6">
                  <c:v>0.85662741727188607</c:v>
                </c:pt>
              </c:numCache>
            </c:numRef>
          </c:val>
          <c:smooth val="0"/>
          <c:extLst>
            <c:ext xmlns:c16="http://schemas.microsoft.com/office/drawing/2014/chart" uri="{C3380CC4-5D6E-409C-BE32-E72D297353CC}">
              <c16:uniqueId val="{00000002-C350-4E75-B3FE-D191A21FDE98}"/>
            </c:ext>
          </c:extLst>
        </c:ser>
        <c:dLbls>
          <c:showLegendKey val="0"/>
          <c:showVal val="0"/>
          <c:showCatName val="0"/>
          <c:showSerName val="0"/>
          <c:showPercent val="0"/>
          <c:showBubbleSize val="0"/>
        </c:dLbls>
        <c:marker val="1"/>
        <c:smooth val="0"/>
        <c:axId val="187910360"/>
        <c:axId val="187915456"/>
      </c:lineChart>
      <c:catAx>
        <c:axId val="187908400"/>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GB"/>
                  <a:t>NIM</a:t>
                </a:r>
              </a:p>
            </c:rich>
          </c:tx>
          <c:layout>
            <c:manualLayout>
              <c:xMode val="edge"/>
              <c:yMode val="edge"/>
              <c:x val="0.43829155730533687"/>
              <c:y val="0.79648071601349801"/>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ru-RU"/>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7907616"/>
        <c:crosses val="autoZero"/>
        <c:auto val="1"/>
        <c:lblAlgn val="ctr"/>
        <c:lblOffset val="100"/>
        <c:noMultiLvlLbl val="0"/>
      </c:catAx>
      <c:valAx>
        <c:axId val="187907616"/>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7908400"/>
        <c:crosses val="autoZero"/>
        <c:crossBetween val="between"/>
      </c:valAx>
      <c:valAx>
        <c:axId val="187915456"/>
        <c:scaling>
          <c:orientation val="minMax"/>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7910360"/>
        <c:crosses val="max"/>
        <c:crossBetween val="between"/>
      </c:valAx>
      <c:catAx>
        <c:axId val="187910360"/>
        <c:scaling>
          <c:orientation val="minMax"/>
        </c:scaling>
        <c:delete val="1"/>
        <c:axPos val="b"/>
        <c:numFmt formatCode="General" sourceLinked="1"/>
        <c:majorTickMark val="out"/>
        <c:minorTickMark val="none"/>
        <c:tickLblPos val="nextTo"/>
        <c:crossAx val="18791545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742607174103242E-2"/>
          <c:y val="3.1643290195472629E-2"/>
          <c:w val="0.89281294838145231"/>
          <c:h val="0.90902316234480163"/>
        </c:manualLayout>
      </c:layout>
      <c:areaChart>
        <c:grouping val="stacked"/>
        <c:varyColors val="0"/>
        <c:ser>
          <c:idx val="7"/>
          <c:order val="5"/>
          <c:tx>
            <c:strRef>
              <c:f>'59!'!$H$5</c:f>
              <c:strCache>
                <c:ptCount val="1"/>
                <c:pt idx="0">
                  <c:v>25.0%</c:v>
                </c:pt>
              </c:strCache>
            </c:strRef>
          </c:tx>
          <c:spPr>
            <a:solidFill>
              <a:schemeClr val="bg1"/>
            </a:solidFill>
            <a:ln>
              <a:noFill/>
            </a:ln>
            <a:effectLst/>
          </c:spPr>
          <c:cat>
            <c:strRef>
              <c:f>'59!'!$A$6:$A$26</c:f>
              <c:strCache>
                <c:ptCount val="21"/>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strCache>
            </c:strRef>
          </c:cat>
          <c:val>
            <c:numRef>
              <c:f>'59!'!$H$6:$H$26</c:f>
              <c:numCache>
                <c:formatCode>#\ ##0.0</c:formatCode>
                <c:ptCount val="21"/>
                <c:pt idx="0">
                  <c:v>2.2678489249457865</c:v>
                </c:pt>
                <c:pt idx="1">
                  <c:v>2.0095602325002702</c:v>
                </c:pt>
                <c:pt idx="2">
                  <c:v>2.049310376654029</c:v>
                </c:pt>
                <c:pt idx="3">
                  <c:v>2.29807192644836</c:v>
                </c:pt>
                <c:pt idx="4">
                  <c:v>2.0858944790610656</c:v>
                </c:pt>
                <c:pt idx="5">
                  <c:v>2.4224694737202834</c:v>
                </c:pt>
                <c:pt idx="6">
                  <c:v>2.5419991077429032</c:v>
                </c:pt>
                <c:pt idx="7">
                  <c:v>2.5794671681700807</c:v>
                </c:pt>
                <c:pt idx="8">
                  <c:v>2.0316269664953173</c:v>
                </c:pt>
                <c:pt idx="9">
                  <c:v>-0.20638602009992563</c:v>
                </c:pt>
                <c:pt idx="10">
                  <c:v>1.9040647704675673</c:v>
                </c:pt>
                <c:pt idx="11">
                  <c:v>2.3283732790665939</c:v>
                </c:pt>
                <c:pt idx="12">
                  <c:v>2.2781177781866266</c:v>
                </c:pt>
                <c:pt idx="13">
                  <c:v>2.4719020727738461</c:v>
                </c:pt>
                <c:pt idx="14">
                  <c:v>2.5041744572086935</c:v>
                </c:pt>
                <c:pt idx="15">
                  <c:v>2.3880862452002272</c:v>
                </c:pt>
                <c:pt idx="16">
                  <c:v>1.7554459172973154</c:v>
                </c:pt>
                <c:pt idx="17">
                  <c:v>1.5340629493439362</c:v>
                </c:pt>
                <c:pt idx="18">
                  <c:v>1.2548715745613566</c:v>
                </c:pt>
                <c:pt idx="19">
                  <c:v>0.93628690986845375</c:v>
                </c:pt>
                <c:pt idx="20">
                  <c:v>0.46947996221874416</c:v>
                </c:pt>
              </c:numCache>
            </c:numRef>
          </c:val>
          <c:extLst>
            <c:ext xmlns:c16="http://schemas.microsoft.com/office/drawing/2014/chart" uri="{C3380CC4-5D6E-409C-BE32-E72D297353CC}">
              <c16:uniqueId val="{00000000-38E7-4CD1-8D48-24D20706581A}"/>
            </c:ext>
          </c:extLst>
        </c:ser>
        <c:ser>
          <c:idx val="6"/>
          <c:order val="6"/>
          <c:tx>
            <c:strRef>
              <c:f>'59!'!$G$5</c:f>
              <c:strCache>
                <c:ptCount val="1"/>
                <c:pt idx="0">
                  <c:v>Interquartile range (banks with NIM below sector’s average)*</c:v>
                </c:pt>
              </c:strCache>
            </c:strRef>
          </c:tx>
          <c:spPr>
            <a:solidFill>
              <a:schemeClr val="accent1">
                <a:lumMod val="20000"/>
                <a:lumOff val="80000"/>
              </a:schemeClr>
            </a:solidFill>
            <a:ln>
              <a:noFill/>
            </a:ln>
            <a:effectLst/>
          </c:spPr>
          <c:cat>
            <c:strRef>
              <c:f>'59!'!$A$6:$A$26</c:f>
              <c:strCache>
                <c:ptCount val="21"/>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strCache>
            </c:strRef>
          </c:cat>
          <c:val>
            <c:numRef>
              <c:f>'59!'!$G$6:$G$26</c:f>
              <c:numCache>
                <c:formatCode>#\ ##0.0</c:formatCode>
                <c:ptCount val="21"/>
                <c:pt idx="0">
                  <c:v>2.2342459776748855</c:v>
                </c:pt>
                <c:pt idx="1">
                  <c:v>2.658875402571153</c:v>
                </c:pt>
                <c:pt idx="2">
                  <c:v>2.5164497224575237</c:v>
                </c:pt>
                <c:pt idx="3">
                  <c:v>2.4060922065796344</c:v>
                </c:pt>
                <c:pt idx="4">
                  <c:v>2.5370238410957549</c:v>
                </c:pt>
                <c:pt idx="5">
                  <c:v>2.4323941311991577</c:v>
                </c:pt>
                <c:pt idx="6">
                  <c:v>2.8395853718147781</c:v>
                </c:pt>
                <c:pt idx="7">
                  <c:v>2.7859856323045782</c:v>
                </c:pt>
                <c:pt idx="8">
                  <c:v>3.6988736010630823</c:v>
                </c:pt>
                <c:pt idx="9">
                  <c:v>4.0507919267035177</c:v>
                </c:pt>
                <c:pt idx="10">
                  <c:v>2.5442896312593417</c:v>
                </c:pt>
                <c:pt idx="11">
                  <c:v>2.5074328533412817</c:v>
                </c:pt>
                <c:pt idx="12">
                  <c:v>2.2221352807442876</c:v>
                </c:pt>
                <c:pt idx="13">
                  <c:v>2.1848342931474267</c:v>
                </c:pt>
                <c:pt idx="14">
                  <c:v>2.5292085588784823</c:v>
                </c:pt>
                <c:pt idx="15">
                  <c:v>3.0466234770411922</c:v>
                </c:pt>
                <c:pt idx="16">
                  <c:v>3.438444949743706</c:v>
                </c:pt>
                <c:pt idx="17">
                  <c:v>2.9805571698462501</c:v>
                </c:pt>
                <c:pt idx="18">
                  <c:v>3.5296418657793769</c:v>
                </c:pt>
                <c:pt idx="19">
                  <c:v>4.0961333930567845</c:v>
                </c:pt>
                <c:pt idx="20">
                  <c:v>3.8860801528521463</c:v>
                </c:pt>
              </c:numCache>
            </c:numRef>
          </c:val>
          <c:extLst>
            <c:ext xmlns:c16="http://schemas.microsoft.com/office/drawing/2014/chart" uri="{C3380CC4-5D6E-409C-BE32-E72D297353CC}">
              <c16:uniqueId val="{00000001-38E7-4CD1-8D48-24D20706581A}"/>
            </c:ext>
          </c:extLst>
        </c:ser>
        <c:dLbls>
          <c:showLegendKey val="0"/>
          <c:showVal val="0"/>
          <c:showCatName val="0"/>
          <c:showSerName val="0"/>
          <c:showPercent val="0"/>
          <c:showBubbleSize val="0"/>
        </c:dLbls>
        <c:axId val="176632888"/>
        <c:axId val="176637592"/>
      </c:areaChart>
      <c:lineChart>
        <c:grouping val="standard"/>
        <c:varyColors val="0"/>
        <c:ser>
          <c:idx val="0"/>
          <c:order val="0"/>
          <c:tx>
            <c:strRef>
              <c:f>'59!'!$B$5</c:f>
              <c:strCache>
                <c:ptCount val="1"/>
                <c:pt idx="0">
                  <c:v>NIM (overall across banks)</c:v>
                </c:pt>
              </c:strCache>
            </c:strRef>
          </c:tx>
          <c:spPr>
            <a:ln w="53975" cap="rnd">
              <a:solidFill>
                <a:schemeClr val="accent1">
                  <a:alpha val="98000"/>
                </a:schemeClr>
              </a:solidFill>
              <a:round/>
            </a:ln>
            <a:effectLst/>
          </c:spPr>
          <c:marker>
            <c:symbol val="none"/>
          </c:marker>
          <c:cat>
            <c:strRef>
              <c:f>'59!'!$A$6:$A$26</c:f>
              <c:strCache>
                <c:ptCount val="21"/>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strCache>
            </c:strRef>
          </c:cat>
          <c:val>
            <c:numRef>
              <c:f>'59!'!$B$6:$B$26</c:f>
              <c:numCache>
                <c:formatCode>#\ ##0.0</c:formatCode>
                <c:ptCount val="21"/>
                <c:pt idx="0">
                  <c:v>4.4340592660249447</c:v>
                </c:pt>
                <c:pt idx="1">
                  <c:v>4.316663559430296</c:v>
                </c:pt>
                <c:pt idx="2">
                  <c:v>4.3043324369416611</c:v>
                </c:pt>
                <c:pt idx="3">
                  <c:v>4.3108582252871024</c:v>
                </c:pt>
                <c:pt idx="4">
                  <c:v>4.192100523135637</c:v>
                </c:pt>
                <c:pt idx="5">
                  <c:v>4.3714659490439223</c:v>
                </c:pt>
                <c:pt idx="6">
                  <c:v>4.4258683615248069</c:v>
                </c:pt>
                <c:pt idx="7">
                  <c:v>4.3267623729548177</c:v>
                </c:pt>
                <c:pt idx="8">
                  <c:v>4.1439822053979967</c:v>
                </c:pt>
                <c:pt idx="9">
                  <c:v>2.9245899646588152</c:v>
                </c:pt>
                <c:pt idx="10">
                  <c:v>4.3198254035292036</c:v>
                </c:pt>
                <c:pt idx="11">
                  <c:v>4.6846935185960898</c:v>
                </c:pt>
                <c:pt idx="12">
                  <c:v>4.5784174357827601</c:v>
                </c:pt>
                <c:pt idx="13">
                  <c:v>4.6205212883389253</c:v>
                </c:pt>
                <c:pt idx="14">
                  <c:v>4.8306259579304225</c:v>
                </c:pt>
                <c:pt idx="15">
                  <c:v>4.8210193462820099</c:v>
                </c:pt>
                <c:pt idx="16">
                  <c:v>4.4855916475735187</c:v>
                </c:pt>
                <c:pt idx="17">
                  <c:v>4.430302732264856</c:v>
                </c:pt>
                <c:pt idx="18">
                  <c:v>4.4150750044595091</c:v>
                </c:pt>
                <c:pt idx="19">
                  <c:v>4.1498506490306779</c:v>
                </c:pt>
                <c:pt idx="20">
                  <c:v>4.1607229714485827</c:v>
                </c:pt>
              </c:numCache>
            </c:numRef>
          </c:val>
          <c:smooth val="0"/>
          <c:extLst>
            <c:ext xmlns:c16="http://schemas.microsoft.com/office/drawing/2014/chart" uri="{C3380CC4-5D6E-409C-BE32-E72D297353CC}">
              <c16:uniqueId val="{00000002-38E7-4CD1-8D48-24D20706581A}"/>
            </c:ext>
          </c:extLst>
        </c:ser>
        <c:ser>
          <c:idx val="1"/>
          <c:order val="1"/>
          <c:tx>
            <c:strRef>
              <c:f>'59!'!$C$5</c:f>
              <c:strCache>
                <c:ptCount val="1"/>
                <c:pt idx="0">
                  <c:v>NIM (SIBs)</c:v>
                </c:pt>
              </c:strCache>
            </c:strRef>
          </c:tx>
          <c:spPr>
            <a:ln w="22225" cap="rnd">
              <a:solidFill>
                <a:srgbClr val="92D050"/>
              </a:solidFill>
              <a:round/>
            </a:ln>
            <a:effectLst/>
          </c:spPr>
          <c:marker>
            <c:symbol val="none"/>
          </c:marker>
          <c:cat>
            <c:strRef>
              <c:f>'59!'!$A$6:$A$26</c:f>
              <c:strCache>
                <c:ptCount val="21"/>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strCache>
            </c:strRef>
          </c:cat>
          <c:val>
            <c:numRef>
              <c:f>'59!'!$C$6:$C$26</c:f>
              <c:numCache>
                <c:formatCode>#\ ##0.0</c:formatCode>
                <c:ptCount val="21"/>
                <c:pt idx="0">
                  <c:v>4.4440033636074769</c:v>
                </c:pt>
                <c:pt idx="1">
                  <c:v>4.3672349930998537</c:v>
                </c:pt>
                <c:pt idx="2">
                  <c:v>4.3878785644290392</c:v>
                </c:pt>
                <c:pt idx="3">
                  <c:v>4.3796590161584028</c:v>
                </c:pt>
                <c:pt idx="4">
                  <c:v>4.221057111728773</c:v>
                </c:pt>
                <c:pt idx="5">
                  <c:v>4.4164259444077727</c:v>
                </c:pt>
                <c:pt idx="6">
                  <c:v>4.4323153457897435</c:v>
                </c:pt>
                <c:pt idx="7">
                  <c:v>4.3573866064352016</c:v>
                </c:pt>
                <c:pt idx="8">
                  <c:v>4.0590983305577071</c:v>
                </c:pt>
                <c:pt idx="9">
                  <c:v>2.7766301319167321</c:v>
                </c:pt>
                <c:pt idx="10">
                  <c:v>4.3210968064854436</c:v>
                </c:pt>
                <c:pt idx="11">
                  <c:v>4.743576652713279</c:v>
                </c:pt>
                <c:pt idx="12">
                  <c:v>4.6106321765915119</c:v>
                </c:pt>
                <c:pt idx="13">
                  <c:v>4.6408772942554322</c:v>
                </c:pt>
                <c:pt idx="14">
                  <c:v>4.7998038697823437</c:v>
                </c:pt>
                <c:pt idx="15">
                  <c:v>4.7060304605185479</c:v>
                </c:pt>
                <c:pt idx="16">
                  <c:v>4.3468869121137033</c:v>
                </c:pt>
                <c:pt idx="17">
                  <c:v>4.3355726098316696</c:v>
                </c:pt>
                <c:pt idx="18">
                  <c:v>4.2600840072499544</c:v>
                </c:pt>
                <c:pt idx="19">
                  <c:v>3.9187076229618727</c:v>
                </c:pt>
                <c:pt idx="20">
                  <c:v>3.9643979905959803</c:v>
                </c:pt>
              </c:numCache>
            </c:numRef>
          </c:val>
          <c:smooth val="0"/>
          <c:extLst>
            <c:ext xmlns:c16="http://schemas.microsoft.com/office/drawing/2014/chart" uri="{C3380CC4-5D6E-409C-BE32-E72D297353CC}">
              <c16:uniqueId val="{00000003-38E7-4CD1-8D48-24D20706581A}"/>
            </c:ext>
          </c:extLst>
        </c:ser>
        <c:ser>
          <c:idx val="2"/>
          <c:order val="2"/>
          <c:tx>
            <c:strRef>
              <c:f>'59!'!$D$5</c:f>
              <c:strCache>
                <c:ptCount val="1"/>
                <c:pt idx="0">
                  <c:v>NIM (other than SIBs)</c:v>
                </c:pt>
              </c:strCache>
            </c:strRef>
          </c:tx>
          <c:spPr>
            <a:ln w="22225" cap="rnd">
              <a:solidFill>
                <a:schemeClr val="bg1">
                  <a:lumMod val="50000"/>
                </a:schemeClr>
              </a:solidFill>
              <a:round/>
            </a:ln>
            <a:effectLst/>
          </c:spPr>
          <c:marker>
            <c:symbol val="none"/>
          </c:marker>
          <c:cat>
            <c:strRef>
              <c:f>'59!'!$A$6:$A$26</c:f>
              <c:strCache>
                <c:ptCount val="21"/>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strCache>
            </c:strRef>
          </c:cat>
          <c:val>
            <c:numRef>
              <c:f>'59!'!$D$6:$D$26</c:f>
              <c:numCache>
                <c:formatCode>#\ ##0.0</c:formatCode>
                <c:ptCount val="21"/>
                <c:pt idx="0">
                  <c:v>4.3980803328233149</c:v>
                </c:pt>
                <c:pt idx="1">
                  <c:v>4.1240451838755092</c:v>
                </c:pt>
                <c:pt idx="2">
                  <c:v>3.9763258170029006</c:v>
                </c:pt>
                <c:pt idx="3">
                  <c:v>4.0276698564320439</c:v>
                </c:pt>
                <c:pt idx="4">
                  <c:v>4.0677801496483346</c:v>
                </c:pt>
                <c:pt idx="5">
                  <c:v>4.1705602466736229</c:v>
                </c:pt>
                <c:pt idx="6">
                  <c:v>4.3967520662903263</c:v>
                </c:pt>
                <c:pt idx="7">
                  <c:v>4.18707091775042</c:v>
                </c:pt>
                <c:pt idx="8">
                  <c:v>4.5338260108834287</c:v>
                </c:pt>
                <c:pt idx="9">
                  <c:v>3.605823976934301</c:v>
                </c:pt>
                <c:pt idx="10">
                  <c:v>4.3140321986392411</c:v>
                </c:pt>
                <c:pt idx="11">
                  <c:v>4.4090929095937366</c:v>
                </c:pt>
                <c:pt idx="12">
                  <c:v>4.4194772767341934</c:v>
                </c:pt>
                <c:pt idx="13">
                  <c:v>4.5177349860564906</c:v>
                </c:pt>
                <c:pt idx="14">
                  <c:v>4.9891920887692418</c:v>
                </c:pt>
                <c:pt idx="15">
                  <c:v>5.4228728012301266</c:v>
                </c:pt>
                <c:pt idx="16">
                  <c:v>5.2125176252734775</c:v>
                </c:pt>
                <c:pt idx="17">
                  <c:v>4.9179590955610468</c:v>
                </c:pt>
                <c:pt idx="18">
                  <c:v>5.2194393385624895</c:v>
                </c:pt>
                <c:pt idx="19">
                  <c:v>5.3517381725142723</c:v>
                </c:pt>
                <c:pt idx="20">
                  <c:v>5.1479232304615996</c:v>
                </c:pt>
              </c:numCache>
            </c:numRef>
          </c:val>
          <c:smooth val="0"/>
          <c:extLst>
            <c:ext xmlns:c16="http://schemas.microsoft.com/office/drawing/2014/chart" uri="{C3380CC4-5D6E-409C-BE32-E72D297353CC}">
              <c16:uniqueId val="{00000004-38E7-4CD1-8D48-24D20706581A}"/>
            </c:ext>
          </c:extLst>
        </c:ser>
        <c:ser>
          <c:idx val="3"/>
          <c:order val="3"/>
          <c:tx>
            <c:strRef>
              <c:f>'59!'!$E$5</c:f>
              <c:strCache>
                <c:ptCount val="1"/>
                <c:pt idx="0">
                  <c:v>NIM (banks with NIM below sector’s average)*</c:v>
                </c:pt>
              </c:strCache>
            </c:strRef>
          </c:tx>
          <c:spPr>
            <a:ln w="22225" cap="rnd">
              <a:solidFill>
                <a:schemeClr val="accent2"/>
              </a:solidFill>
              <a:round/>
            </a:ln>
            <a:effectLst/>
          </c:spPr>
          <c:marker>
            <c:symbol val="none"/>
          </c:marker>
          <c:cat>
            <c:strRef>
              <c:f>'59!'!$A$6:$A$26</c:f>
              <c:strCache>
                <c:ptCount val="21"/>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strCache>
            </c:strRef>
          </c:cat>
          <c:val>
            <c:numRef>
              <c:f>'59!'!$E$6:$E$26</c:f>
              <c:numCache>
                <c:formatCode>#\ ##0.0</c:formatCode>
                <c:ptCount val="21"/>
                <c:pt idx="0">
                  <c:v>3.1685448396607252</c:v>
                </c:pt>
                <c:pt idx="1">
                  <c:v>3.0939809406937928</c:v>
                </c:pt>
                <c:pt idx="2">
                  <c:v>3.1627152143558823</c:v>
                </c:pt>
                <c:pt idx="3">
                  <c:v>3.3046111393219659</c:v>
                </c:pt>
                <c:pt idx="4">
                  <c:v>3.0770079905430503</c:v>
                </c:pt>
                <c:pt idx="5">
                  <c:v>3.4934429361286155</c:v>
                </c:pt>
                <c:pt idx="6">
                  <c:v>3.4667656890989775</c:v>
                </c:pt>
                <c:pt idx="7">
                  <c:v>3.4355473811101129</c:v>
                </c:pt>
                <c:pt idx="8">
                  <c:v>2.8399941585435813</c:v>
                </c:pt>
                <c:pt idx="9">
                  <c:v>0.74172586148873865</c:v>
                </c:pt>
                <c:pt idx="10">
                  <c:v>2.3915857613703291</c:v>
                </c:pt>
                <c:pt idx="11">
                  <c:v>3.1563078651948961</c:v>
                </c:pt>
                <c:pt idx="12">
                  <c:v>2.9614707319922124</c:v>
                </c:pt>
                <c:pt idx="13">
                  <c:v>2.9904451364703633</c:v>
                </c:pt>
                <c:pt idx="14">
                  <c:v>3.1991886031899508</c:v>
                </c:pt>
                <c:pt idx="15">
                  <c:v>2.8748236109011569</c:v>
                </c:pt>
                <c:pt idx="16">
                  <c:v>2.3211564818867862</c:v>
                </c:pt>
                <c:pt idx="17">
                  <c:v>2.0048702591690404</c:v>
                </c:pt>
                <c:pt idx="18">
                  <c:v>2.0572376839853646</c:v>
                </c:pt>
                <c:pt idx="19">
                  <c:v>1.517675019118554</c:v>
                </c:pt>
                <c:pt idx="20">
                  <c:v>1.1837640978739861</c:v>
                </c:pt>
              </c:numCache>
            </c:numRef>
          </c:val>
          <c:smooth val="0"/>
          <c:extLst>
            <c:ext xmlns:c16="http://schemas.microsoft.com/office/drawing/2014/chart" uri="{C3380CC4-5D6E-409C-BE32-E72D297353CC}">
              <c16:uniqueId val="{00000005-38E7-4CD1-8D48-24D20706581A}"/>
            </c:ext>
          </c:extLst>
        </c:ser>
        <c:ser>
          <c:idx val="4"/>
          <c:order val="4"/>
          <c:tx>
            <c:strRef>
              <c:f>'59!'!$F$5</c:f>
              <c:strCache>
                <c:ptCount val="1"/>
                <c:pt idx="0">
                  <c:v>Median (overall across banks)</c:v>
                </c:pt>
              </c:strCache>
            </c:strRef>
          </c:tx>
          <c:spPr>
            <a:ln w="19050" cap="rnd">
              <a:solidFill>
                <a:schemeClr val="accent1"/>
              </a:solidFill>
              <a:prstDash val="dash"/>
              <a:round/>
            </a:ln>
            <a:effectLst/>
          </c:spPr>
          <c:marker>
            <c:symbol val="none"/>
          </c:marker>
          <c:cat>
            <c:strRef>
              <c:f>'59!'!$A$6:$A$26</c:f>
              <c:strCache>
                <c:ptCount val="21"/>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strCache>
            </c:strRef>
          </c:cat>
          <c:val>
            <c:numRef>
              <c:f>'59!'!$F$6:$F$26</c:f>
              <c:numCache>
                <c:formatCode>#\ ##0.0</c:formatCode>
                <c:ptCount val="21"/>
                <c:pt idx="0">
                  <c:v>4.9620262702647455</c:v>
                </c:pt>
                <c:pt idx="1">
                  <c:v>4.7849397642132931</c:v>
                </c:pt>
                <c:pt idx="2">
                  <c:v>4.5127662721328159</c:v>
                </c:pt>
                <c:pt idx="3">
                  <c:v>4.5907824951667706</c:v>
                </c:pt>
                <c:pt idx="4">
                  <c:v>4.6235770192565129</c:v>
                </c:pt>
                <c:pt idx="5">
                  <c:v>5.0421379349465543</c:v>
                </c:pt>
                <c:pt idx="6">
                  <c:v>5.5170504109229146</c:v>
                </c:pt>
                <c:pt idx="7">
                  <c:v>5.7887011967646353</c:v>
                </c:pt>
                <c:pt idx="8">
                  <c:v>7.1543522902337076</c:v>
                </c:pt>
                <c:pt idx="9">
                  <c:v>5.917423233966117</c:v>
                </c:pt>
                <c:pt idx="10">
                  <c:v>5.7733749569938775</c:v>
                </c:pt>
                <c:pt idx="11">
                  <c:v>5.7434629588107988</c:v>
                </c:pt>
                <c:pt idx="12">
                  <c:v>5.7677312696498531</c:v>
                </c:pt>
                <c:pt idx="13">
                  <c:v>5.854114297319823</c:v>
                </c:pt>
                <c:pt idx="14">
                  <c:v>6.8458079271460193</c:v>
                </c:pt>
                <c:pt idx="15">
                  <c:v>8.4962072887522044</c:v>
                </c:pt>
                <c:pt idx="16">
                  <c:v>8.3860647001900954</c:v>
                </c:pt>
                <c:pt idx="17">
                  <c:v>8.4544624780138182</c:v>
                </c:pt>
                <c:pt idx="18">
                  <c:v>9.0572239510711938</c:v>
                </c:pt>
                <c:pt idx="19">
                  <c:v>10.069171565684474</c:v>
                </c:pt>
                <c:pt idx="20">
                  <c:v>9.5984872903350915</c:v>
                </c:pt>
              </c:numCache>
            </c:numRef>
          </c:val>
          <c:smooth val="0"/>
          <c:extLst>
            <c:ext xmlns:c16="http://schemas.microsoft.com/office/drawing/2014/chart" uri="{C3380CC4-5D6E-409C-BE32-E72D297353CC}">
              <c16:uniqueId val="{00000006-38E7-4CD1-8D48-24D20706581A}"/>
            </c:ext>
          </c:extLst>
        </c:ser>
        <c:dLbls>
          <c:showLegendKey val="0"/>
          <c:showVal val="0"/>
          <c:showCatName val="0"/>
          <c:showSerName val="0"/>
          <c:showPercent val="0"/>
          <c:showBubbleSize val="0"/>
        </c:dLbls>
        <c:marker val="1"/>
        <c:smooth val="0"/>
        <c:axId val="176632888"/>
        <c:axId val="176637592"/>
      </c:lineChart>
      <c:catAx>
        <c:axId val="176632888"/>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ysClr val="windowText" lastClr="000000"/>
                </a:solidFill>
                <a:latin typeface="+mn-lt"/>
                <a:ea typeface="+mn-ea"/>
                <a:cs typeface="+mn-cs"/>
              </a:defRPr>
            </a:pPr>
            <a:endParaRPr lang="ru-RU"/>
          </a:p>
        </c:txPr>
        <c:crossAx val="176637592"/>
        <c:crosses val="autoZero"/>
        <c:auto val="1"/>
        <c:lblAlgn val="ctr"/>
        <c:lblOffset val="100"/>
        <c:tickLblSkip val="2"/>
        <c:tickMarkSkip val="1"/>
        <c:noMultiLvlLbl val="0"/>
      </c:catAx>
      <c:valAx>
        <c:axId val="176637592"/>
        <c:scaling>
          <c:orientation val="minMax"/>
          <c:min val="-1"/>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76632888"/>
        <c:crosses val="autoZero"/>
        <c:crossBetween val="between"/>
        <c:majorUnit val="1"/>
      </c:valAx>
      <c:spPr>
        <a:noFill/>
        <a:ln>
          <a:noFill/>
        </a:ln>
        <a:effectLst/>
      </c:spPr>
    </c:plotArea>
    <c:legend>
      <c:legendPos val="b"/>
      <c:legendEntry>
        <c:idx val="0"/>
        <c:delete val="1"/>
      </c:legendEntry>
      <c:legendEntry>
        <c:idx val="1"/>
        <c:delete val="1"/>
      </c:legendEntry>
      <c:layout>
        <c:manualLayout>
          <c:xMode val="edge"/>
          <c:yMode val="edge"/>
          <c:x val="3.1022222222222222E-2"/>
          <c:y val="2.3011036871568108E-2"/>
          <c:w val="0.5623999999999999"/>
          <c:h val="0.26357660235777625"/>
        </c:manualLayout>
      </c:layout>
      <c:overlay val="0"/>
      <c:spPr>
        <a:noFill/>
        <a:ln>
          <a:noFill/>
        </a:ln>
        <a:effectLst/>
      </c:spPr>
      <c:txPr>
        <a:bodyPr rot="0" spcFirstLastPara="1" vertOverflow="ellipsis" vert="horz" wrap="square" anchor="ctr" anchorCtr="1"/>
        <a:lstStyle/>
        <a:p>
          <a:pPr>
            <a:defRPr sz="105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742607174103242E-2"/>
          <c:y val="3.1643290195472629E-2"/>
          <c:w val="0.89281294838145231"/>
          <c:h val="0.65041952643620082"/>
        </c:manualLayout>
      </c:layout>
      <c:lineChart>
        <c:grouping val="standard"/>
        <c:varyColors val="0"/>
        <c:ser>
          <c:idx val="0"/>
          <c:order val="0"/>
          <c:tx>
            <c:strRef>
              <c:f>'59!'!$B$5</c:f>
              <c:strCache>
                <c:ptCount val="1"/>
                <c:pt idx="0">
                  <c:v>NIM (overall across banks)</c:v>
                </c:pt>
              </c:strCache>
            </c:strRef>
          </c:tx>
          <c:spPr>
            <a:ln w="22225" cap="rnd">
              <a:solidFill>
                <a:srgbClr val="C00000">
                  <a:alpha val="98000"/>
                </a:srgbClr>
              </a:solidFill>
              <a:round/>
            </a:ln>
            <a:effectLst/>
          </c:spPr>
          <c:marker>
            <c:symbol val="none"/>
          </c:marker>
          <c:cat>
            <c:strRef>
              <c:f>'59!'!$A$6:$A$26</c:f>
              <c:strCache>
                <c:ptCount val="21"/>
                <c:pt idx="0">
                  <c:v>2020 Q1</c:v>
                </c:pt>
                <c:pt idx="1">
                  <c:v>2020 Q2</c:v>
                </c:pt>
                <c:pt idx="2">
                  <c:v>2020 Q3</c:v>
                </c:pt>
                <c:pt idx="3">
                  <c:v>2020 Q4</c:v>
                </c:pt>
                <c:pt idx="4">
                  <c:v>2021 Q1</c:v>
                </c:pt>
                <c:pt idx="5">
                  <c:v>2021 Q2</c:v>
                </c:pt>
                <c:pt idx="6">
                  <c:v>2021 Q3</c:v>
                </c:pt>
                <c:pt idx="7">
                  <c:v>2021 Q4</c:v>
                </c:pt>
                <c:pt idx="8">
                  <c:v>2022 Q1</c:v>
                </c:pt>
                <c:pt idx="9">
                  <c:v>2022 Q2</c:v>
                </c:pt>
                <c:pt idx="10">
                  <c:v>2022 Q3</c:v>
                </c:pt>
                <c:pt idx="11">
                  <c:v>2022 Q4</c:v>
                </c:pt>
                <c:pt idx="12">
                  <c:v>2023 Q1</c:v>
                </c:pt>
                <c:pt idx="13">
                  <c:v>2023 Q2</c:v>
                </c:pt>
                <c:pt idx="14">
                  <c:v>2023 Q3</c:v>
                </c:pt>
                <c:pt idx="15">
                  <c:v>2023 Q4</c:v>
                </c:pt>
                <c:pt idx="16">
                  <c:v>2024 Q1</c:v>
                </c:pt>
                <c:pt idx="17">
                  <c:v>2024 Q2</c:v>
                </c:pt>
                <c:pt idx="18">
                  <c:v>2024 Q3</c:v>
                </c:pt>
                <c:pt idx="19">
                  <c:v>2024 Q4</c:v>
                </c:pt>
                <c:pt idx="20">
                  <c:v>2025 Q1</c:v>
                </c:pt>
              </c:strCache>
            </c:strRef>
          </c:cat>
          <c:val>
            <c:numRef>
              <c:f>'59!'!$B$6:$B$26</c:f>
              <c:numCache>
                <c:formatCode>#\ ##0.0</c:formatCode>
                <c:ptCount val="21"/>
                <c:pt idx="0">
                  <c:v>4.4340592660249447</c:v>
                </c:pt>
                <c:pt idx="1">
                  <c:v>4.316663559430296</c:v>
                </c:pt>
                <c:pt idx="2">
                  <c:v>4.3043324369416611</c:v>
                </c:pt>
                <c:pt idx="3">
                  <c:v>4.3108582252871024</c:v>
                </c:pt>
                <c:pt idx="4">
                  <c:v>4.192100523135637</c:v>
                </c:pt>
                <c:pt idx="5">
                  <c:v>4.3714659490439223</c:v>
                </c:pt>
                <c:pt idx="6">
                  <c:v>4.4258683615248069</c:v>
                </c:pt>
                <c:pt idx="7">
                  <c:v>4.3267623729548177</c:v>
                </c:pt>
                <c:pt idx="8">
                  <c:v>4.1439822053979967</c:v>
                </c:pt>
                <c:pt idx="9">
                  <c:v>2.9245899646588152</c:v>
                </c:pt>
                <c:pt idx="10">
                  <c:v>4.3198254035292036</c:v>
                </c:pt>
                <c:pt idx="11">
                  <c:v>4.6846935185960898</c:v>
                </c:pt>
                <c:pt idx="12">
                  <c:v>4.5784174357827601</c:v>
                </c:pt>
                <c:pt idx="13">
                  <c:v>4.6205212883389253</c:v>
                </c:pt>
                <c:pt idx="14">
                  <c:v>4.8306259579304225</c:v>
                </c:pt>
                <c:pt idx="15">
                  <c:v>4.8210193462820099</c:v>
                </c:pt>
                <c:pt idx="16">
                  <c:v>4.4855916475735187</c:v>
                </c:pt>
                <c:pt idx="17">
                  <c:v>4.430302732264856</c:v>
                </c:pt>
                <c:pt idx="18">
                  <c:v>4.4150750044595091</c:v>
                </c:pt>
                <c:pt idx="19">
                  <c:v>4.1498506490306779</c:v>
                </c:pt>
                <c:pt idx="20">
                  <c:v>4.1607229714485827</c:v>
                </c:pt>
              </c:numCache>
            </c:numRef>
          </c:val>
          <c:smooth val="0"/>
          <c:extLst>
            <c:ext xmlns:c16="http://schemas.microsoft.com/office/drawing/2014/chart" uri="{C3380CC4-5D6E-409C-BE32-E72D297353CC}">
              <c16:uniqueId val="{00000000-C8B8-4553-A221-D4E3E050012F}"/>
            </c:ext>
          </c:extLst>
        </c:ser>
        <c:dLbls>
          <c:showLegendKey val="0"/>
          <c:showVal val="0"/>
          <c:showCatName val="0"/>
          <c:showSerName val="0"/>
          <c:showPercent val="0"/>
          <c:showBubbleSize val="0"/>
        </c:dLbls>
        <c:smooth val="0"/>
        <c:axId val="176639552"/>
        <c:axId val="176637984"/>
      </c:lineChart>
      <c:catAx>
        <c:axId val="176639552"/>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050" b="0" i="0" u="none" strike="noStrike" kern="1200" baseline="0">
                <a:solidFill>
                  <a:sysClr val="windowText" lastClr="000000"/>
                </a:solidFill>
                <a:latin typeface="+mn-lt"/>
                <a:ea typeface="+mn-ea"/>
                <a:cs typeface="+mn-cs"/>
              </a:defRPr>
            </a:pPr>
            <a:endParaRPr lang="ru-RU"/>
          </a:p>
        </c:txPr>
        <c:crossAx val="176637984"/>
        <c:crosses val="autoZero"/>
        <c:auto val="1"/>
        <c:lblAlgn val="ctr"/>
        <c:lblOffset val="100"/>
        <c:tickLblSkip val="2"/>
        <c:tickMarkSkip val="1"/>
        <c:noMultiLvlLbl val="0"/>
      </c:catAx>
      <c:valAx>
        <c:axId val="176637984"/>
        <c:scaling>
          <c:orientation val="minMax"/>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76639552"/>
        <c:crosses val="autoZero"/>
        <c:crossBetween val="between"/>
        <c:majorUnit val="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611309132523214E-2"/>
          <c:y val="4.449202621602124E-2"/>
          <c:w val="0.88793118023425266"/>
          <c:h val="0.80965200073675003"/>
        </c:manualLayout>
      </c:layout>
      <c:barChart>
        <c:barDir val="col"/>
        <c:grouping val="stacked"/>
        <c:varyColors val="0"/>
        <c:ser>
          <c:idx val="0"/>
          <c:order val="0"/>
          <c:tx>
            <c:strRef>
              <c:f>'61'!$C$5</c:f>
              <c:strCache>
                <c:ptCount val="1"/>
                <c:pt idx="0">
                  <c:v>N1.0</c:v>
                </c:pt>
              </c:strCache>
            </c:strRef>
          </c:tx>
          <c:spPr>
            <a:solidFill>
              <a:schemeClr val="accent1"/>
            </a:solidFill>
            <a:ln>
              <a:noFill/>
            </a:ln>
            <a:effectLst/>
          </c:spPr>
          <c:invertIfNegative val="0"/>
          <c:cat>
            <c:numRef>
              <c:f>'61'!$B$6:$B$43</c:f>
              <c:numCache>
                <c:formatCode>m/d/yyyy</c:formatCode>
                <c:ptCount val="38"/>
                <c:pt idx="0">
                  <c:v>43466</c:v>
                </c:pt>
                <c:pt idx="1">
                  <c:v>43556</c:v>
                </c:pt>
                <c:pt idx="2">
                  <c:v>43647</c:v>
                </c:pt>
                <c:pt idx="3">
                  <c:v>43739</c:v>
                </c:pt>
                <c:pt idx="4">
                  <c:v>43831</c:v>
                </c:pt>
                <c:pt idx="5">
                  <c:v>43922</c:v>
                </c:pt>
                <c:pt idx="6">
                  <c:v>44013</c:v>
                </c:pt>
                <c:pt idx="7">
                  <c:v>44105</c:v>
                </c:pt>
                <c:pt idx="8">
                  <c:v>44197</c:v>
                </c:pt>
                <c:pt idx="9">
                  <c:v>44287</c:v>
                </c:pt>
                <c:pt idx="10">
                  <c:v>44378</c:v>
                </c:pt>
                <c:pt idx="11">
                  <c:v>44470</c:v>
                </c:pt>
                <c:pt idx="12">
                  <c:v>44562</c:v>
                </c:pt>
                <c:pt idx="13">
                  <c:v>44652</c:v>
                </c:pt>
                <c:pt idx="14">
                  <c:v>44743</c:v>
                </c:pt>
                <c:pt idx="15">
                  <c:v>44835</c:v>
                </c:pt>
                <c:pt idx="16">
                  <c:v>44927</c:v>
                </c:pt>
                <c:pt idx="17">
                  <c:v>45017</c:v>
                </c:pt>
                <c:pt idx="18">
                  <c:v>45108</c:v>
                </c:pt>
                <c:pt idx="19">
                  <c:v>45200</c:v>
                </c:pt>
                <c:pt idx="20">
                  <c:v>45292</c:v>
                </c:pt>
                <c:pt idx="21">
                  <c:v>45383</c:v>
                </c:pt>
                <c:pt idx="22">
                  <c:v>45474</c:v>
                </c:pt>
                <c:pt idx="23">
                  <c:v>45566</c:v>
                </c:pt>
                <c:pt idx="24">
                  <c:v>45658</c:v>
                </c:pt>
                <c:pt idx="25">
                  <c:v>45748</c:v>
                </c:pt>
                <c:pt idx="26">
                  <c:v>45839</c:v>
                </c:pt>
                <c:pt idx="27">
                  <c:v>45931</c:v>
                </c:pt>
                <c:pt idx="28">
                  <c:v>46023</c:v>
                </c:pt>
                <c:pt idx="29">
                  <c:v>46113</c:v>
                </c:pt>
                <c:pt idx="30">
                  <c:v>46204</c:v>
                </c:pt>
                <c:pt idx="31">
                  <c:v>46296</c:v>
                </c:pt>
                <c:pt idx="32">
                  <c:v>46388</c:v>
                </c:pt>
                <c:pt idx="33">
                  <c:v>46478</c:v>
                </c:pt>
                <c:pt idx="34">
                  <c:v>46569</c:v>
                </c:pt>
                <c:pt idx="35">
                  <c:v>46661</c:v>
                </c:pt>
                <c:pt idx="36">
                  <c:v>46753</c:v>
                </c:pt>
                <c:pt idx="37">
                  <c:v>46844</c:v>
                </c:pt>
              </c:numCache>
            </c:numRef>
          </c:cat>
          <c:val>
            <c:numRef>
              <c:f>'61'!$C$6:$C$43</c:f>
              <c:numCache>
                <c:formatCode>General</c:formatCode>
                <c:ptCount val="38"/>
                <c:pt idx="0">
                  <c:v>8</c:v>
                </c:pt>
                <c:pt idx="1">
                  <c:v>8</c:v>
                </c:pt>
                <c:pt idx="2">
                  <c:v>8</c:v>
                </c:pt>
                <c:pt idx="3">
                  <c:v>8</c:v>
                </c:pt>
                <c:pt idx="4">
                  <c:v>8</c:v>
                </c:pt>
                <c:pt idx="5">
                  <c:v>8</c:v>
                </c:pt>
                <c:pt idx="6">
                  <c:v>8</c:v>
                </c:pt>
                <c:pt idx="7">
                  <c:v>8</c:v>
                </c:pt>
                <c:pt idx="8">
                  <c:v>8</c:v>
                </c:pt>
                <c:pt idx="9">
                  <c:v>8</c:v>
                </c:pt>
                <c:pt idx="10">
                  <c:v>8</c:v>
                </c:pt>
                <c:pt idx="11">
                  <c:v>8</c:v>
                </c:pt>
                <c:pt idx="12">
                  <c:v>8</c:v>
                </c:pt>
                <c:pt idx="13">
                  <c:v>8</c:v>
                </c:pt>
                <c:pt idx="14">
                  <c:v>8</c:v>
                </c:pt>
                <c:pt idx="15">
                  <c:v>8</c:v>
                </c:pt>
                <c:pt idx="16">
                  <c:v>8</c:v>
                </c:pt>
                <c:pt idx="17">
                  <c:v>8</c:v>
                </c:pt>
                <c:pt idx="18">
                  <c:v>8</c:v>
                </c:pt>
                <c:pt idx="19">
                  <c:v>8</c:v>
                </c:pt>
                <c:pt idx="20">
                  <c:v>8</c:v>
                </c:pt>
                <c:pt idx="21">
                  <c:v>8</c:v>
                </c:pt>
                <c:pt idx="22">
                  <c:v>8</c:v>
                </c:pt>
                <c:pt idx="23">
                  <c:v>8</c:v>
                </c:pt>
                <c:pt idx="24">
                  <c:v>8</c:v>
                </c:pt>
                <c:pt idx="25">
                  <c:v>8</c:v>
                </c:pt>
                <c:pt idx="26">
                  <c:v>8</c:v>
                </c:pt>
                <c:pt idx="27">
                  <c:v>8</c:v>
                </c:pt>
                <c:pt idx="28">
                  <c:v>8</c:v>
                </c:pt>
                <c:pt idx="29">
                  <c:v>8</c:v>
                </c:pt>
                <c:pt idx="30">
                  <c:v>8</c:v>
                </c:pt>
                <c:pt idx="31">
                  <c:v>8</c:v>
                </c:pt>
                <c:pt idx="32">
                  <c:v>8</c:v>
                </c:pt>
                <c:pt idx="33">
                  <c:v>8</c:v>
                </c:pt>
                <c:pt idx="34">
                  <c:v>8</c:v>
                </c:pt>
                <c:pt idx="35">
                  <c:v>8</c:v>
                </c:pt>
                <c:pt idx="36">
                  <c:v>8</c:v>
                </c:pt>
                <c:pt idx="37">
                  <c:v>8</c:v>
                </c:pt>
              </c:numCache>
            </c:numRef>
          </c:val>
          <c:extLst>
            <c:ext xmlns:c16="http://schemas.microsoft.com/office/drawing/2014/chart" uri="{C3380CC4-5D6E-409C-BE32-E72D297353CC}">
              <c16:uniqueId val="{00000000-6AC9-4730-9860-4F5F177FB8FE}"/>
            </c:ext>
          </c:extLst>
        </c:ser>
        <c:ser>
          <c:idx val="3"/>
          <c:order val="1"/>
          <c:tx>
            <c:strRef>
              <c:f>'61'!$D$5</c:f>
              <c:strCache>
                <c:ptCount val="1"/>
                <c:pt idx="0">
                  <c:v>Capital conservation buffer</c:v>
                </c:pt>
              </c:strCache>
            </c:strRef>
          </c:tx>
          <c:spPr>
            <a:solidFill>
              <a:srgbClr val="CCC1DA"/>
            </a:solidFill>
            <a:ln>
              <a:noFill/>
            </a:ln>
            <a:effectLst/>
          </c:spPr>
          <c:invertIfNegative val="0"/>
          <c:cat>
            <c:numRef>
              <c:f>'61'!$B$6:$B$43</c:f>
              <c:numCache>
                <c:formatCode>m/d/yyyy</c:formatCode>
                <c:ptCount val="38"/>
                <c:pt idx="0">
                  <c:v>43466</c:v>
                </c:pt>
                <c:pt idx="1">
                  <c:v>43556</c:v>
                </c:pt>
                <c:pt idx="2">
                  <c:v>43647</c:v>
                </c:pt>
                <c:pt idx="3">
                  <c:v>43739</c:v>
                </c:pt>
                <c:pt idx="4">
                  <c:v>43831</c:v>
                </c:pt>
                <c:pt idx="5">
                  <c:v>43922</c:v>
                </c:pt>
                <c:pt idx="6">
                  <c:v>44013</c:v>
                </c:pt>
                <c:pt idx="7">
                  <c:v>44105</c:v>
                </c:pt>
                <c:pt idx="8">
                  <c:v>44197</c:v>
                </c:pt>
                <c:pt idx="9">
                  <c:v>44287</c:v>
                </c:pt>
                <c:pt idx="10">
                  <c:v>44378</c:v>
                </c:pt>
                <c:pt idx="11">
                  <c:v>44470</c:v>
                </c:pt>
                <c:pt idx="12">
                  <c:v>44562</c:v>
                </c:pt>
                <c:pt idx="13">
                  <c:v>44652</c:v>
                </c:pt>
                <c:pt idx="14">
                  <c:v>44743</c:v>
                </c:pt>
                <c:pt idx="15">
                  <c:v>44835</c:v>
                </c:pt>
                <c:pt idx="16">
                  <c:v>44927</c:v>
                </c:pt>
                <c:pt idx="17">
                  <c:v>45017</c:v>
                </c:pt>
                <c:pt idx="18">
                  <c:v>45108</c:v>
                </c:pt>
                <c:pt idx="19">
                  <c:v>45200</c:v>
                </c:pt>
                <c:pt idx="20">
                  <c:v>45292</c:v>
                </c:pt>
                <c:pt idx="21">
                  <c:v>45383</c:v>
                </c:pt>
                <c:pt idx="22">
                  <c:v>45474</c:v>
                </c:pt>
                <c:pt idx="23">
                  <c:v>45566</c:v>
                </c:pt>
                <c:pt idx="24">
                  <c:v>45658</c:v>
                </c:pt>
                <c:pt idx="25">
                  <c:v>45748</c:v>
                </c:pt>
                <c:pt idx="26">
                  <c:v>45839</c:v>
                </c:pt>
                <c:pt idx="27">
                  <c:v>45931</c:v>
                </c:pt>
                <c:pt idx="28">
                  <c:v>46023</c:v>
                </c:pt>
                <c:pt idx="29">
                  <c:v>46113</c:v>
                </c:pt>
                <c:pt idx="30">
                  <c:v>46204</c:v>
                </c:pt>
                <c:pt idx="31">
                  <c:v>46296</c:v>
                </c:pt>
                <c:pt idx="32">
                  <c:v>46388</c:v>
                </c:pt>
                <c:pt idx="33">
                  <c:v>46478</c:v>
                </c:pt>
                <c:pt idx="34">
                  <c:v>46569</c:v>
                </c:pt>
                <c:pt idx="35">
                  <c:v>46661</c:v>
                </c:pt>
                <c:pt idx="36">
                  <c:v>46753</c:v>
                </c:pt>
                <c:pt idx="37">
                  <c:v>46844</c:v>
                </c:pt>
              </c:numCache>
            </c:numRef>
          </c:cat>
          <c:val>
            <c:numRef>
              <c:f>'61'!$D$6:$D$43</c:f>
              <c:numCache>
                <c:formatCode>General</c:formatCode>
                <c:ptCount val="38"/>
                <c:pt idx="0">
                  <c:v>1.875</c:v>
                </c:pt>
                <c:pt idx="1">
                  <c:v>1.875</c:v>
                </c:pt>
                <c:pt idx="2">
                  <c:v>2</c:v>
                </c:pt>
                <c:pt idx="3">
                  <c:v>2.125</c:v>
                </c:pt>
                <c:pt idx="4">
                  <c:v>2.25</c:v>
                </c:pt>
                <c:pt idx="5">
                  <c:v>2.5</c:v>
                </c:pt>
                <c:pt idx="6">
                  <c:v>2.5</c:v>
                </c:pt>
                <c:pt idx="7">
                  <c:v>2.5</c:v>
                </c:pt>
                <c:pt idx="8">
                  <c:v>2.5</c:v>
                </c:pt>
                <c:pt idx="9">
                  <c:v>2.5</c:v>
                </c:pt>
                <c:pt idx="10">
                  <c:v>2.5</c:v>
                </c:pt>
                <c:pt idx="11">
                  <c:v>2.5</c:v>
                </c:pt>
                <c:pt idx="12">
                  <c:v>2.5</c:v>
                </c:pt>
                <c:pt idx="13">
                  <c:v>2.5</c:v>
                </c:pt>
                <c:pt idx="14">
                  <c:v>2.5</c:v>
                </c:pt>
                <c:pt idx="15">
                  <c:v>2.5</c:v>
                </c:pt>
                <c:pt idx="16">
                  <c:v>2.5</c:v>
                </c:pt>
                <c:pt idx="17">
                  <c:v>0</c:v>
                </c:pt>
                <c:pt idx="18">
                  <c:v>0</c:v>
                </c:pt>
                <c:pt idx="19">
                  <c:v>0</c:v>
                </c:pt>
                <c:pt idx="20">
                  <c:v>0</c:v>
                </c:pt>
                <c:pt idx="21">
                  <c:v>0.25</c:v>
                </c:pt>
                <c:pt idx="22">
                  <c:v>0.25</c:v>
                </c:pt>
                <c:pt idx="23">
                  <c:v>0.25</c:v>
                </c:pt>
                <c:pt idx="24">
                  <c:v>0.25</c:v>
                </c:pt>
                <c:pt idx="25">
                  <c:v>0.5</c:v>
                </c:pt>
                <c:pt idx="26">
                  <c:v>0.5</c:v>
                </c:pt>
                <c:pt idx="27">
                  <c:v>0.5</c:v>
                </c:pt>
                <c:pt idx="28">
                  <c:v>0.5</c:v>
                </c:pt>
                <c:pt idx="29">
                  <c:v>1</c:v>
                </c:pt>
                <c:pt idx="30">
                  <c:v>1</c:v>
                </c:pt>
                <c:pt idx="31">
                  <c:v>1</c:v>
                </c:pt>
                <c:pt idx="32">
                  <c:v>1</c:v>
                </c:pt>
                <c:pt idx="33">
                  <c:v>1.5</c:v>
                </c:pt>
                <c:pt idx="34">
                  <c:v>1.5</c:v>
                </c:pt>
                <c:pt idx="35">
                  <c:v>1.5</c:v>
                </c:pt>
                <c:pt idx="36">
                  <c:v>1.5</c:v>
                </c:pt>
                <c:pt idx="37">
                  <c:v>2.5</c:v>
                </c:pt>
              </c:numCache>
            </c:numRef>
          </c:val>
          <c:extLst>
            <c:ext xmlns:c16="http://schemas.microsoft.com/office/drawing/2014/chart" uri="{C3380CC4-5D6E-409C-BE32-E72D297353CC}">
              <c16:uniqueId val="{00000001-6AC9-4730-9860-4F5F177FB8FE}"/>
            </c:ext>
          </c:extLst>
        </c:ser>
        <c:ser>
          <c:idx val="4"/>
          <c:order val="2"/>
          <c:tx>
            <c:strRef>
              <c:f>'61'!$E$5</c:f>
              <c:strCache>
                <c:ptCount val="1"/>
                <c:pt idx="0">
                  <c:v>SIBs</c:v>
                </c:pt>
              </c:strCache>
            </c:strRef>
          </c:tx>
          <c:spPr>
            <a:solidFill>
              <a:schemeClr val="accent5"/>
            </a:solidFill>
            <a:ln>
              <a:noFill/>
            </a:ln>
            <a:effectLst/>
          </c:spPr>
          <c:invertIfNegative val="0"/>
          <c:cat>
            <c:numRef>
              <c:f>'61'!$B$6:$B$43</c:f>
              <c:numCache>
                <c:formatCode>m/d/yyyy</c:formatCode>
                <c:ptCount val="38"/>
                <c:pt idx="0">
                  <c:v>43466</c:v>
                </c:pt>
                <c:pt idx="1">
                  <c:v>43556</c:v>
                </c:pt>
                <c:pt idx="2">
                  <c:v>43647</c:v>
                </c:pt>
                <c:pt idx="3">
                  <c:v>43739</c:v>
                </c:pt>
                <c:pt idx="4">
                  <c:v>43831</c:v>
                </c:pt>
                <c:pt idx="5">
                  <c:v>43922</c:v>
                </c:pt>
                <c:pt idx="6">
                  <c:v>44013</c:v>
                </c:pt>
                <c:pt idx="7">
                  <c:v>44105</c:v>
                </c:pt>
                <c:pt idx="8">
                  <c:v>44197</c:v>
                </c:pt>
                <c:pt idx="9">
                  <c:v>44287</c:v>
                </c:pt>
                <c:pt idx="10">
                  <c:v>44378</c:v>
                </c:pt>
                <c:pt idx="11">
                  <c:v>44470</c:v>
                </c:pt>
                <c:pt idx="12">
                  <c:v>44562</c:v>
                </c:pt>
                <c:pt idx="13">
                  <c:v>44652</c:v>
                </c:pt>
                <c:pt idx="14">
                  <c:v>44743</c:v>
                </c:pt>
                <c:pt idx="15">
                  <c:v>44835</c:v>
                </c:pt>
                <c:pt idx="16">
                  <c:v>44927</c:v>
                </c:pt>
                <c:pt idx="17">
                  <c:v>45017</c:v>
                </c:pt>
                <c:pt idx="18">
                  <c:v>45108</c:v>
                </c:pt>
                <c:pt idx="19">
                  <c:v>45200</c:v>
                </c:pt>
                <c:pt idx="20">
                  <c:v>45292</c:v>
                </c:pt>
                <c:pt idx="21">
                  <c:v>45383</c:v>
                </c:pt>
                <c:pt idx="22">
                  <c:v>45474</c:v>
                </c:pt>
                <c:pt idx="23">
                  <c:v>45566</c:v>
                </c:pt>
                <c:pt idx="24">
                  <c:v>45658</c:v>
                </c:pt>
                <c:pt idx="25">
                  <c:v>45748</c:v>
                </c:pt>
                <c:pt idx="26">
                  <c:v>45839</c:v>
                </c:pt>
                <c:pt idx="27">
                  <c:v>45931</c:v>
                </c:pt>
                <c:pt idx="28">
                  <c:v>46023</c:v>
                </c:pt>
                <c:pt idx="29">
                  <c:v>46113</c:v>
                </c:pt>
                <c:pt idx="30">
                  <c:v>46204</c:v>
                </c:pt>
                <c:pt idx="31">
                  <c:v>46296</c:v>
                </c:pt>
                <c:pt idx="32">
                  <c:v>46388</c:v>
                </c:pt>
                <c:pt idx="33">
                  <c:v>46478</c:v>
                </c:pt>
                <c:pt idx="34">
                  <c:v>46569</c:v>
                </c:pt>
                <c:pt idx="35">
                  <c:v>46661</c:v>
                </c:pt>
                <c:pt idx="36">
                  <c:v>46753</c:v>
                </c:pt>
                <c:pt idx="37">
                  <c:v>46844</c:v>
                </c:pt>
              </c:numCache>
            </c:numRef>
          </c:cat>
          <c:val>
            <c:numRef>
              <c:f>'61'!$E$6:$E$43</c:f>
              <c:numCache>
                <c:formatCode>General</c:formatCode>
                <c:ptCount val="38"/>
                <c:pt idx="0">
                  <c:v>0.65</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0</c:v>
                </c:pt>
                <c:pt idx="18">
                  <c:v>0</c:v>
                </c:pt>
                <c:pt idx="19">
                  <c:v>0</c:v>
                </c:pt>
                <c:pt idx="20">
                  <c:v>0</c:v>
                </c:pt>
                <c:pt idx="21">
                  <c:v>0</c:v>
                </c:pt>
                <c:pt idx="22">
                  <c:v>0</c:v>
                </c:pt>
                <c:pt idx="23">
                  <c:v>0</c:v>
                </c:pt>
                <c:pt idx="24">
                  <c:v>0</c:v>
                </c:pt>
                <c:pt idx="25">
                  <c:v>0.25</c:v>
                </c:pt>
                <c:pt idx="26">
                  <c:v>0.25</c:v>
                </c:pt>
                <c:pt idx="27">
                  <c:v>0.25</c:v>
                </c:pt>
                <c:pt idx="28">
                  <c:v>0.25</c:v>
                </c:pt>
                <c:pt idx="29">
                  <c:v>0.5</c:v>
                </c:pt>
                <c:pt idx="30">
                  <c:v>0.5</c:v>
                </c:pt>
                <c:pt idx="31">
                  <c:v>0.5</c:v>
                </c:pt>
                <c:pt idx="32">
                  <c:v>0.5</c:v>
                </c:pt>
                <c:pt idx="33">
                  <c:v>0.75</c:v>
                </c:pt>
                <c:pt idx="34">
                  <c:v>0.75</c:v>
                </c:pt>
                <c:pt idx="35">
                  <c:v>0.75</c:v>
                </c:pt>
                <c:pt idx="36">
                  <c:v>0.75</c:v>
                </c:pt>
                <c:pt idx="37">
                  <c:v>1</c:v>
                </c:pt>
              </c:numCache>
            </c:numRef>
          </c:val>
          <c:extLst>
            <c:ext xmlns:c16="http://schemas.microsoft.com/office/drawing/2014/chart" uri="{C3380CC4-5D6E-409C-BE32-E72D297353CC}">
              <c16:uniqueId val="{00000002-6AC9-4730-9860-4F5F177FB8FE}"/>
            </c:ext>
          </c:extLst>
        </c:ser>
        <c:ser>
          <c:idx val="5"/>
          <c:order val="3"/>
          <c:tx>
            <c:strRef>
              <c:f>'61'!$F$5</c:f>
              <c:strCache>
                <c:ptCount val="1"/>
                <c:pt idx="0">
                  <c:v>CCyB</c:v>
                </c:pt>
              </c:strCache>
            </c:strRef>
          </c:tx>
          <c:spPr>
            <a:solidFill>
              <a:srgbClr val="FF0000"/>
            </a:solidFill>
            <a:ln>
              <a:noFill/>
            </a:ln>
            <a:effectLst/>
          </c:spPr>
          <c:invertIfNegative val="0"/>
          <c:cat>
            <c:numRef>
              <c:f>'61'!$B$6:$B$43</c:f>
              <c:numCache>
                <c:formatCode>m/d/yyyy</c:formatCode>
                <c:ptCount val="38"/>
                <c:pt idx="0">
                  <c:v>43466</c:v>
                </c:pt>
                <c:pt idx="1">
                  <c:v>43556</c:v>
                </c:pt>
                <c:pt idx="2">
                  <c:v>43647</c:v>
                </c:pt>
                <c:pt idx="3">
                  <c:v>43739</c:v>
                </c:pt>
                <c:pt idx="4">
                  <c:v>43831</c:v>
                </c:pt>
                <c:pt idx="5">
                  <c:v>43922</c:v>
                </c:pt>
                <c:pt idx="6">
                  <c:v>44013</c:v>
                </c:pt>
                <c:pt idx="7">
                  <c:v>44105</c:v>
                </c:pt>
                <c:pt idx="8">
                  <c:v>44197</c:v>
                </c:pt>
                <c:pt idx="9">
                  <c:v>44287</c:v>
                </c:pt>
                <c:pt idx="10">
                  <c:v>44378</c:v>
                </c:pt>
                <c:pt idx="11">
                  <c:v>44470</c:v>
                </c:pt>
                <c:pt idx="12">
                  <c:v>44562</c:v>
                </c:pt>
                <c:pt idx="13">
                  <c:v>44652</c:v>
                </c:pt>
                <c:pt idx="14">
                  <c:v>44743</c:v>
                </c:pt>
                <c:pt idx="15">
                  <c:v>44835</c:v>
                </c:pt>
                <c:pt idx="16">
                  <c:v>44927</c:v>
                </c:pt>
                <c:pt idx="17">
                  <c:v>45017</c:v>
                </c:pt>
                <c:pt idx="18">
                  <c:v>45108</c:v>
                </c:pt>
                <c:pt idx="19">
                  <c:v>45200</c:v>
                </c:pt>
                <c:pt idx="20">
                  <c:v>45292</c:v>
                </c:pt>
                <c:pt idx="21">
                  <c:v>45383</c:v>
                </c:pt>
                <c:pt idx="22">
                  <c:v>45474</c:v>
                </c:pt>
                <c:pt idx="23">
                  <c:v>45566</c:v>
                </c:pt>
                <c:pt idx="24">
                  <c:v>45658</c:v>
                </c:pt>
                <c:pt idx="25">
                  <c:v>45748</c:v>
                </c:pt>
                <c:pt idx="26">
                  <c:v>45839</c:v>
                </c:pt>
                <c:pt idx="27">
                  <c:v>45931</c:v>
                </c:pt>
                <c:pt idx="28">
                  <c:v>46023</c:v>
                </c:pt>
                <c:pt idx="29">
                  <c:v>46113</c:v>
                </c:pt>
                <c:pt idx="30">
                  <c:v>46204</c:v>
                </c:pt>
                <c:pt idx="31">
                  <c:v>46296</c:v>
                </c:pt>
                <c:pt idx="32">
                  <c:v>46388</c:v>
                </c:pt>
                <c:pt idx="33">
                  <c:v>46478</c:v>
                </c:pt>
                <c:pt idx="34">
                  <c:v>46569</c:v>
                </c:pt>
                <c:pt idx="35">
                  <c:v>46661</c:v>
                </c:pt>
                <c:pt idx="36">
                  <c:v>46753</c:v>
                </c:pt>
                <c:pt idx="37">
                  <c:v>46844</c:v>
                </c:pt>
              </c:numCache>
            </c:numRef>
          </c:cat>
          <c:val>
            <c:numRef>
              <c:f>'61'!$F$6:$F$43</c:f>
              <c:numCache>
                <c:formatCode>General</c:formatCode>
                <c:ptCount val="3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0.25</c:v>
                </c:pt>
                <c:pt idx="26">
                  <c:v>0.25</c:v>
                </c:pt>
                <c:pt idx="27">
                  <c:v>0.5</c:v>
                </c:pt>
                <c:pt idx="28">
                  <c:v>0.5</c:v>
                </c:pt>
                <c:pt idx="29">
                  <c:v>0.5</c:v>
                </c:pt>
                <c:pt idx="30">
                  <c:v>0.5</c:v>
                </c:pt>
                <c:pt idx="31">
                  <c:v>0.5</c:v>
                </c:pt>
                <c:pt idx="32">
                  <c:v>0.5</c:v>
                </c:pt>
                <c:pt idx="33">
                  <c:v>0.5</c:v>
                </c:pt>
                <c:pt idx="34">
                  <c:v>0.5</c:v>
                </c:pt>
                <c:pt idx="35">
                  <c:v>0.5</c:v>
                </c:pt>
                <c:pt idx="36">
                  <c:v>0.5</c:v>
                </c:pt>
                <c:pt idx="37">
                  <c:v>0.5</c:v>
                </c:pt>
              </c:numCache>
            </c:numRef>
          </c:val>
          <c:extLst>
            <c:ext xmlns:c16="http://schemas.microsoft.com/office/drawing/2014/chart" uri="{C3380CC4-5D6E-409C-BE32-E72D297353CC}">
              <c16:uniqueId val="{00000003-6AC9-4730-9860-4F5F177FB8FE}"/>
            </c:ext>
          </c:extLst>
        </c:ser>
        <c:ser>
          <c:idx val="6"/>
          <c:order val="4"/>
          <c:tx>
            <c:strRef>
              <c:f>'61'!$G$5</c:f>
              <c:strCache>
                <c:ptCount val="1"/>
                <c:pt idx="0">
                  <c:v>Capital cushion</c:v>
                </c:pt>
              </c:strCache>
            </c:strRef>
          </c:tx>
          <c:spPr>
            <a:solidFill>
              <a:srgbClr val="D7E4BD"/>
            </a:solidFill>
            <a:ln>
              <a:noFill/>
            </a:ln>
            <a:effectLst/>
          </c:spPr>
          <c:invertIfNegative val="0"/>
          <c:cat>
            <c:numRef>
              <c:f>'61'!$B$6:$B$43</c:f>
              <c:numCache>
                <c:formatCode>m/d/yyyy</c:formatCode>
                <c:ptCount val="38"/>
                <c:pt idx="0">
                  <c:v>43466</c:v>
                </c:pt>
                <c:pt idx="1">
                  <c:v>43556</c:v>
                </c:pt>
                <c:pt idx="2">
                  <c:v>43647</c:v>
                </c:pt>
                <c:pt idx="3">
                  <c:v>43739</c:v>
                </c:pt>
                <c:pt idx="4">
                  <c:v>43831</c:v>
                </c:pt>
                <c:pt idx="5">
                  <c:v>43922</c:v>
                </c:pt>
                <c:pt idx="6">
                  <c:v>44013</c:v>
                </c:pt>
                <c:pt idx="7">
                  <c:v>44105</c:v>
                </c:pt>
                <c:pt idx="8">
                  <c:v>44197</c:v>
                </c:pt>
                <c:pt idx="9">
                  <c:v>44287</c:v>
                </c:pt>
                <c:pt idx="10">
                  <c:v>44378</c:v>
                </c:pt>
                <c:pt idx="11">
                  <c:v>44470</c:v>
                </c:pt>
                <c:pt idx="12">
                  <c:v>44562</c:v>
                </c:pt>
                <c:pt idx="13">
                  <c:v>44652</c:v>
                </c:pt>
                <c:pt idx="14">
                  <c:v>44743</c:v>
                </c:pt>
                <c:pt idx="15">
                  <c:v>44835</c:v>
                </c:pt>
                <c:pt idx="16">
                  <c:v>44927</c:v>
                </c:pt>
                <c:pt idx="17">
                  <c:v>45017</c:v>
                </c:pt>
                <c:pt idx="18">
                  <c:v>45108</c:v>
                </c:pt>
                <c:pt idx="19">
                  <c:v>45200</c:v>
                </c:pt>
                <c:pt idx="20">
                  <c:v>45292</c:v>
                </c:pt>
                <c:pt idx="21">
                  <c:v>45383</c:v>
                </c:pt>
                <c:pt idx="22">
                  <c:v>45474</c:v>
                </c:pt>
                <c:pt idx="23">
                  <c:v>45566</c:v>
                </c:pt>
                <c:pt idx="24">
                  <c:v>45658</c:v>
                </c:pt>
                <c:pt idx="25">
                  <c:v>45748</c:v>
                </c:pt>
                <c:pt idx="26">
                  <c:v>45839</c:v>
                </c:pt>
                <c:pt idx="27">
                  <c:v>45931</c:v>
                </c:pt>
                <c:pt idx="28">
                  <c:v>46023</c:v>
                </c:pt>
                <c:pt idx="29">
                  <c:v>46113</c:v>
                </c:pt>
                <c:pt idx="30">
                  <c:v>46204</c:v>
                </c:pt>
                <c:pt idx="31">
                  <c:v>46296</c:v>
                </c:pt>
                <c:pt idx="32">
                  <c:v>46388</c:v>
                </c:pt>
                <c:pt idx="33">
                  <c:v>46478</c:v>
                </c:pt>
                <c:pt idx="34">
                  <c:v>46569</c:v>
                </c:pt>
                <c:pt idx="35">
                  <c:v>46661</c:v>
                </c:pt>
                <c:pt idx="36">
                  <c:v>46753</c:v>
                </c:pt>
                <c:pt idx="37">
                  <c:v>46844</c:v>
                </c:pt>
              </c:numCache>
            </c:numRef>
          </c:cat>
          <c:val>
            <c:numRef>
              <c:f>'61'!$G$6:$G$43</c:f>
              <c:numCache>
                <c:formatCode>0.0</c:formatCode>
                <c:ptCount val="38"/>
                <c:pt idx="0">
                  <c:v>3.5042428493886839</c:v>
                </c:pt>
                <c:pt idx="1">
                  <c:v>3.5135036052102566</c:v>
                </c:pt>
                <c:pt idx="2">
                  <c:v>3.0321516309788605</c:v>
                </c:pt>
                <c:pt idx="3">
                  <c:v>3.2003799684274168</c:v>
                </c:pt>
                <c:pt idx="4">
                  <c:v>2.9506838070841312</c:v>
                </c:pt>
                <c:pt idx="5">
                  <c:v>2.5660854672667175</c:v>
                </c:pt>
                <c:pt idx="6">
                  <c:v>3.4276230984962206</c:v>
                </c:pt>
                <c:pt idx="7">
                  <c:v>3.3346078683378426</c:v>
                </c:pt>
                <c:pt idx="8">
                  <c:v>3.0724112011178355</c:v>
                </c:pt>
                <c:pt idx="9">
                  <c:v>3.2114854790120706</c:v>
                </c:pt>
                <c:pt idx="10">
                  <c:v>3.1579224362756548</c:v>
                </c:pt>
                <c:pt idx="11">
                  <c:v>2.9534928149371162</c:v>
                </c:pt>
                <c:pt idx="12">
                  <c:v>2.7190745561496903</c:v>
                </c:pt>
                <c:pt idx="13">
                  <c:v>2.9451971373052026</c:v>
                </c:pt>
                <c:pt idx="14">
                  <c:v>3.8316534472911847</c:v>
                </c:pt>
                <c:pt idx="15">
                  <c:v>3.7030954275478614</c:v>
                </c:pt>
                <c:pt idx="16">
                  <c:v>3.688550918461154</c:v>
                </c:pt>
                <c:pt idx="17">
                  <c:v>6.7520848175389583</c:v>
                </c:pt>
                <c:pt idx="18">
                  <c:v>6.0563542798747099</c:v>
                </c:pt>
                <c:pt idx="19">
                  <c:v>5.6195700697451851</c:v>
                </c:pt>
                <c:pt idx="20">
                  <c:v>5.7176893224205729</c:v>
                </c:pt>
                <c:pt idx="21">
                  <c:v>5.4223945491508729</c:v>
                </c:pt>
                <c:pt idx="22">
                  <c:v>5.2319424291904983</c:v>
                </c:pt>
                <c:pt idx="23">
                  <c:v>4.380447762658819</c:v>
                </c:pt>
                <c:pt idx="24">
                  <c:v>4.7073885176622285</c:v>
                </c:pt>
                <c:pt idx="25">
                  <c:v>4.6895318388820701</c:v>
                </c:pt>
                <c:pt idx="26">
                  <c:v>5.1764727243193605</c:v>
                </c:pt>
                <c:pt idx="27">
                  <c:v>4.2120979112688239</c:v>
                </c:pt>
              </c:numCache>
            </c:numRef>
          </c:val>
          <c:extLst>
            <c:ext xmlns:c16="http://schemas.microsoft.com/office/drawing/2014/chart" uri="{C3380CC4-5D6E-409C-BE32-E72D297353CC}">
              <c16:uniqueId val="{00000004-6AC9-4730-9860-4F5F177FB8FE}"/>
            </c:ext>
          </c:extLst>
        </c:ser>
        <c:ser>
          <c:idx val="8"/>
          <c:order val="6"/>
          <c:tx>
            <c:strRef>
              <c:f>'61'!$I$5</c:f>
              <c:strCache>
                <c:ptCount val="1"/>
                <c:pt idx="0">
                  <c:v>Macroprudential buffer</c:v>
                </c:pt>
              </c:strCache>
            </c:strRef>
          </c:tx>
          <c:spPr>
            <a:solidFill>
              <a:srgbClr val="4F6228"/>
            </a:solidFill>
            <a:ln>
              <a:noFill/>
            </a:ln>
            <a:effectLst/>
          </c:spPr>
          <c:invertIfNegative val="0"/>
          <c:cat>
            <c:numRef>
              <c:f>'61'!$B$6:$B$43</c:f>
              <c:numCache>
                <c:formatCode>m/d/yyyy</c:formatCode>
                <c:ptCount val="38"/>
                <c:pt idx="0">
                  <c:v>43466</c:v>
                </c:pt>
                <c:pt idx="1">
                  <c:v>43556</c:v>
                </c:pt>
                <c:pt idx="2">
                  <c:v>43647</c:v>
                </c:pt>
                <c:pt idx="3">
                  <c:v>43739</c:v>
                </c:pt>
                <c:pt idx="4">
                  <c:v>43831</c:v>
                </c:pt>
                <c:pt idx="5">
                  <c:v>43922</c:v>
                </c:pt>
                <c:pt idx="6">
                  <c:v>44013</c:v>
                </c:pt>
                <c:pt idx="7">
                  <c:v>44105</c:v>
                </c:pt>
                <c:pt idx="8">
                  <c:v>44197</c:v>
                </c:pt>
                <c:pt idx="9">
                  <c:v>44287</c:v>
                </c:pt>
                <c:pt idx="10">
                  <c:v>44378</c:v>
                </c:pt>
                <c:pt idx="11">
                  <c:v>44470</c:v>
                </c:pt>
                <c:pt idx="12">
                  <c:v>44562</c:v>
                </c:pt>
                <c:pt idx="13">
                  <c:v>44652</c:v>
                </c:pt>
                <c:pt idx="14">
                  <c:v>44743</c:v>
                </c:pt>
                <c:pt idx="15">
                  <c:v>44835</c:v>
                </c:pt>
                <c:pt idx="16">
                  <c:v>44927</c:v>
                </c:pt>
                <c:pt idx="17">
                  <c:v>45017</c:v>
                </c:pt>
                <c:pt idx="18">
                  <c:v>45108</c:v>
                </c:pt>
                <c:pt idx="19">
                  <c:v>45200</c:v>
                </c:pt>
                <c:pt idx="20">
                  <c:v>45292</c:v>
                </c:pt>
                <c:pt idx="21">
                  <c:v>45383</c:v>
                </c:pt>
                <c:pt idx="22">
                  <c:v>45474</c:v>
                </c:pt>
                <c:pt idx="23">
                  <c:v>45566</c:v>
                </c:pt>
                <c:pt idx="24">
                  <c:v>45658</c:v>
                </c:pt>
                <c:pt idx="25">
                  <c:v>45748</c:v>
                </c:pt>
                <c:pt idx="26">
                  <c:v>45839</c:v>
                </c:pt>
                <c:pt idx="27">
                  <c:v>45931</c:v>
                </c:pt>
                <c:pt idx="28">
                  <c:v>46023</c:v>
                </c:pt>
                <c:pt idx="29">
                  <c:v>46113</c:v>
                </c:pt>
                <c:pt idx="30">
                  <c:v>46204</c:v>
                </c:pt>
                <c:pt idx="31">
                  <c:v>46296</c:v>
                </c:pt>
                <c:pt idx="32">
                  <c:v>46388</c:v>
                </c:pt>
                <c:pt idx="33">
                  <c:v>46478</c:v>
                </c:pt>
                <c:pt idx="34">
                  <c:v>46569</c:v>
                </c:pt>
                <c:pt idx="35">
                  <c:v>46661</c:v>
                </c:pt>
                <c:pt idx="36">
                  <c:v>46753</c:v>
                </c:pt>
                <c:pt idx="37">
                  <c:v>46844</c:v>
                </c:pt>
              </c:numCache>
            </c:numRef>
          </c:cat>
          <c:val>
            <c:numRef>
              <c:f>'61'!$I$6:$I$43</c:f>
              <c:numCache>
                <c:formatCode>0.0</c:formatCode>
                <c:ptCount val="38"/>
                <c:pt idx="0">
                  <c:v>0</c:v>
                </c:pt>
                <c:pt idx="1">
                  <c:v>0.32321074952507445</c:v>
                </c:pt>
                <c:pt idx="2">
                  <c:v>0.39044801347882307</c:v>
                </c:pt>
                <c:pt idx="3">
                  <c:v>0.44419017947403416</c:v>
                </c:pt>
                <c:pt idx="4">
                  <c:v>0.58810452424821147</c:v>
                </c:pt>
                <c:pt idx="5">
                  <c:v>0.70270531227595656</c:v>
                </c:pt>
                <c:pt idx="6">
                  <c:v>0.78012217153246066</c:v>
                </c:pt>
                <c:pt idx="7">
                  <c:v>0.67813989352231641</c:v>
                </c:pt>
                <c:pt idx="8">
                  <c:v>0.65453959414990903</c:v>
                </c:pt>
                <c:pt idx="9">
                  <c:v>0.73021712668149341</c:v>
                </c:pt>
                <c:pt idx="10">
                  <c:v>0.63674987602368116</c:v>
                </c:pt>
                <c:pt idx="11">
                  <c:v>0.73808712866815718</c:v>
                </c:pt>
                <c:pt idx="12">
                  <c:v>0.87377518404300414</c:v>
                </c:pt>
                <c:pt idx="13">
                  <c:v>3.2327532396034808E-2</c:v>
                </c:pt>
                <c:pt idx="14">
                  <c:v>9.1499540702501214E-2</c:v>
                </c:pt>
                <c:pt idx="15">
                  <c:v>0.10328882416360674</c:v>
                </c:pt>
                <c:pt idx="16">
                  <c:v>0.12472614981335761</c:v>
                </c:pt>
                <c:pt idx="17">
                  <c:v>0.14278665380122213</c:v>
                </c:pt>
                <c:pt idx="18">
                  <c:v>0.16504574030383434</c:v>
                </c:pt>
                <c:pt idx="19">
                  <c:v>0.27661537207000908</c:v>
                </c:pt>
                <c:pt idx="20">
                  <c:v>0.45114030478560441</c:v>
                </c:pt>
                <c:pt idx="21">
                  <c:v>0.54917647699828365</c:v>
                </c:pt>
                <c:pt idx="22">
                  <c:v>0.61200883036785481</c:v>
                </c:pt>
                <c:pt idx="23">
                  <c:v>0.73011594384315615</c:v>
                </c:pt>
                <c:pt idx="24">
                  <c:v>0.77405441836942579</c:v>
                </c:pt>
                <c:pt idx="25">
                  <c:v>0.86060277594540491</c:v>
                </c:pt>
                <c:pt idx="26">
                  <c:v>0.86926848079799601</c:v>
                </c:pt>
                <c:pt idx="27">
                  <c:v>0.76260488606328547</c:v>
                </c:pt>
              </c:numCache>
            </c:numRef>
          </c:val>
          <c:extLst>
            <c:ext xmlns:c16="http://schemas.microsoft.com/office/drawing/2014/chart" uri="{C3380CC4-5D6E-409C-BE32-E72D297353CC}">
              <c16:uniqueId val="{00000005-6AC9-4730-9860-4F5F177FB8FE}"/>
            </c:ext>
          </c:extLst>
        </c:ser>
        <c:dLbls>
          <c:showLegendKey val="0"/>
          <c:showVal val="0"/>
          <c:showCatName val="0"/>
          <c:showSerName val="0"/>
          <c:showPercent val="0"/>
          <c:showBubbleSize val="0"/>
        </c:dLbls>
        <c:gapWidth val="0"/>
        <c:overlap val="100"/>
        <c:axId val="187909184"/>
        <c:axId val="187915848"/>
      </c:barChart>
      <c:lineChart>
        <c:grouping val="standard"/>
        <c:varyColors val="0"/>
        <c:ser>
          <c:idx val="7"/>
          <c:order val="5"/>
          <c:tx>
            <c:strRef>
              <c:f>'61'!$H$5</c:f>
              <c:strCache>
                <c:ptCount val="1"/>
                <c:pt idx="0">
                  <c:v>N1.0</c:v>
                </c:pt>
              </c:strCache>
            </c:strRef>
          </c:tx>
          <c:spPr>
            <a:ln w="28575" cap="rnd">
              <a:solidFill>
                <a:srgbClr val="C00000"/>
              </a:solidFill>
              <a:round/>
            </a:ln>
            <a:effectLst/>
          </c:spPr>
          <c:marker>
            <c:symbol val="none"/>
          </c:marker>
          <c:cat>
            <c:numRef>
              <c:f>'61'!$B$6:$B$43</c:f>
              <c:numCache>
                <c:formatCode>m/d/yyyy</c:formatCode>
                <c:ptCount val="38"/>
                <c:pt idx="0">
                  <c:v>43466</c:v>
                </c:pt>
                <c:pt idx="1">
                  <c:v>43556</c:v>
                </c:pt>
                <c:pt idx="2">
                  <c:v>43647</c:v>
                </c:pt>
                <c:pt idx="3">
                  <c:v>43739</c:v>
                </c:pt>
                <c:pt idx="4">
                  <c:v>43831</c:v>
                </c:pt>
                <c:pt idx="5">
                  <c:v>43922</c:v>
                </c:pt>
                <c:pt idx="6">
                  <c:v>44013</c:v>
                </c:pt>
                <c:pt idx="7">
                  <c:v>44105</c:v>
                </c:pt>
                <c:pt idx="8">
                  <c:v>44197</c:v>
                </c:pt>
                <c:pt idx="9">
                  <c:v>44287</c:v>
                </c:pt>
                <c:pt idx="10">
                  <c:v>44378</c:v>
                </c:pt>
                <c:pt idx="11">
                  <c:v>44470</c:v>
                </c:pt>
                <c:pt idx="12">
                  <c:v>44562</c:v>
                </c:pt>
                <c:pt idx="13">
                  <c:v>44652</c:v>
                </c:pt>
                <c:pt idx="14">
                  <c:v>44743</c:v>
                </c:pt>
                <c:pt idx="15">
                  <c:v>44835</c:v>
                </c:pt>
                <c:pt idx="16">
                  <c:v>44927</c:v>
                </c:pt>
                <c:pt idx="17">
                  <c:v>45017</c:v>
                </c:pt>
                <c:pt idx="18">
                  <c:v>45108</c:v>
                </c:pt>
                <c:pt idx="19">
                  <c:v>45200</c:v>
                </c:pt>
                <c:pt idx="20">
                  <c:v>45292</c:v>
                </c:pt>
                <c:pt idx="21">
                  <c:v>45383</c:v>
                </c:pt>
                <c:pt idx="22">
                  <c:v>45474</c:v>
                </c:pt>
                <c:pt idx="23">
                  <c:v>45566</c:v>
                </c:pt>
                <c:pt idx="24">
                  <c:v>45658</c:v>
                </c:pt>
                <c:pt idx="25">
                  <c:v>45748</c:v>
                </c:pt>
                <c:pt idx="26">
                  <c:v>45839</c:v>
                </c:pt>
                <c:pt idx="27">
                  <c:v>45931</c:v>
                </c:pt>
                <c:pt idx="28">
                  <c:v>46023</c:v>
                </c:pt>
                <c:pt idx="29">
                  <c:v>46113</c:v>
                </c:pt>
                <c:pt idx="30">
                  <c:v>46204</c:v>
                </c:pt>
                <c:pt idx="31">
                  <c:v>46296</c:v>
                </c:pt>
                <c:pt idx="32">
                  <c:v>46388</c:v>
                </c:pt>
                <c:pt idx="33">
                  <c:v>46478</c:v>
                </c:pt>
                <c:pt idx="34">
                  <c:v>46569</c:v>
                </c:pt>
                <c:pt idx="35">
                  <c:v>46661</c:v>
                </c:pt>
                <c:pt idx="36">
                  <c:v>46753</c:v>
                </c:pt>
                <c:pt idx="37">
                  <c:v>46844</c:v>
                </c:pt>
              </c:numCache>
            </c:numRef>
          </c:cat>
          <c:val>
            <c:numRef>
              <c:f>'61'!$H$6:$H$43</c:f>
              <c:numCache>
                <c:formatCode>0.0</c:formatCode>
                <c:ptCount val="38"/>
                <c:pt idx="0">
                  <c:v>13.757013312947176</c:v>
                </c:pt>
                <c:pt idx="1">
                  <c:v>14.365000309149602</c:v>
                </c:pt>
                <c:pt idx="2">
                  <c:v>13.872656479249768</c:v>
                </c:pt>
                <c:pt idx="3">
                  <c:v>14.311453238898977</c:v>
                </c:pt>
                <c:pt idx="4">
                  <c:v>14.033767241195308</c:v>
                </c:pt>
                <c:pt idx="5">
                  <c:v>13.807904869316507</c:v>
                </c:pt>
                <c:pt idx="6">
                  <c:v>14.548689164660841</c:v>
                </c:pt>
                <c:pt idx="7">
                  <c:v>14.470080832044347</c:v>
                </c:pt>
                <c:pt idx="8">
                  <c:v>14.23520832518283</c:v>
                </c:pt>
                <c:pt idx="9">
                  <c:v>14.357483664824025</c:v>
                </c:pt>
                <c:pt idx="10">
                  <c:v>14.236410805076483</c:v>
                </c:pt>
                <c:pt idx="11">
                  <c:v>14.028367569026212</c:v>
                </c:pt>
                <c:pt idx="12">
                  <c:v>13.813258486367438</c:v>
                </c:pt>
                <c:pt idx="13">
                  <c:v>13.992007223651333</c:v>
                </c:pt>
                <c:pt idx="14">
                  <c:v>14.456827590141902</c:v>
                </c:pt>
                <c:pt idx="15">
                  <c:v>14.316508173920946</c:v>
                </c:pt>
                <c:pt idx="16">
                  <c:v>14.255716727709554</c:v>
                </c:pt>
                <c:pt idx="17">
                  <c:v>14.119756002155423</c:v>
                </c:pt>
                <c:pt idx="18">
                  <c:v>13.667482771118358</c:v>
                </c:pt>
                <c:pt idx="19">
                  <c:v>13.296686156051548</c:v>
                </c:pt>
                <c:pt idx="20">
                  <c:v>13.271497485153613</c:v>
                </c:pt>
                <c:pt idx="21">
                  <c:v>13.207246497085215</c:v>
                </c:pt>
                <c:pt idx="22">
                  <c:v>12.964268084610886</c:v>
                </c:pt>
                <c:pt idx="23">
                  <c:v>12.14577824840223</c:v>
                </c:pt>
                <c:pt idx="24">
                  <c:v>12.474506922879799</c:v>
                </c:pt>
                <c:pt idx="25">
                  <c:v>12.999383357960662</c:v>
                </c:pt>
                <c:pt idx="26">
                  <c:v>13.41160588417166</c:v>
                </c:pt>
                <c:pt idx="27">
                  <c:v>12.896980059027067</c:v>
                </c:pt>
              </c:numCache>
            </c:numRef>
          </c:val>
          <c:smooth val="0"/>
          <c:extLst>
            <c:ext xmlns:c16="http://schemas.microsoft.com/office/drawing/2014/chart" uri="{C3380CC4-5D6E-409C-BE32-E72D297353CC}">
              <c16:uniqueId val="{00000006-6AC9-4730-9860-4F5F177FB8FE}"/>
            </c:ext>
          </c:extLst>
        </c:ser>
        <c:dLbls>
          <c:showLegendKey val="0"/>
          <c:showVal val="0"/>
          <c:showCatName val="0"/>
          <c:showSerName val="0"/>
          <c:showPercent val="0"/>
          <c:showBubbleSize val="0"/>
        </c:dLbls>
        <c:marker val="1"/>
        <c:smooth val="0"/>
        <c:axId val="187909184"/>
        <c:axId val="187915848"/>
      </c:lineChart>
      <c:catAx>
        <c:axId val="187909184"/>
        <c:scaling>
          <c:orientation val="minMax"/>
          <c:min val="1"/>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87915848"/>
        <c:crosses val="autoZero"/>
        <c:auto val="0"/>
        <c:lblAlgn val="ctr"/>
        <c:lblOffset val="100"/>
        <c:noMultiLvlLbl val="0"/>
      </c:catAx>
      <c:valAx>
        <c:axId val="187915848"/>
        <c:scaling>
          <c:orientation val="minMax"/>
          <c:min val="8"/>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87909184"/>
        <c:crosses val="autoZero"/>
        <c:crossBetween val="between"/>
      </c:valAx>
      <c:spPr>
        <a:noFill/>
        <a:ln>
          <a:noFill/>
        </a:ln>
        <a:effectLst/>
      </c:spPr>
    </c:plotArea>
    <c:legend>
      <c:legendPos val="b"/>
      <c:legendEntry>
        <c:idx val="0"/>
        <c:delete val="1"/>
      </c:legendEntry>
      <c:layout>
        <c:manualLayout>
          <c:xMode val="edge"/>
          <c:yMode val="edge"/>
          <c:x val="7.9338886029107991E-2"/>
          <c:y val="3.4747548003867944E-2"/>
          <c:w val="0.89999983404424633"/>
          <c:h val="4.974059063731104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no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154601098551654E-2"/>
          <c:y val="4.6413486689429323E-2"/>
          <c:w val="0.83539303539580057"/>
          <c:h val="0.56930875799569491"/>
        </c:manualLayout>
      </c:layout>
      <c:barChart>
        <c:barDir val="col"/>
        <c:grouping val="stacked"/>
        <c:varyColors val="0"/>
        <c:ser>
          <c:idx val="0"/>
          <c:order val="0"/>
          <c:tx>
            <c:strRef>
              <c:f>'62'!$B$4</c:f>
              <c:strCache>
                <c:ptCount val="1"/>
                <c:pt idx="0">
                  <c:v>ICL, ₽ tn</c:v>
                </c:pt>
              </c:strCache>
            </c:strRef>
          </c:tx>
          <c:spPr>
            <a:solidFill>
              <a:srgbClr val="FFC000"/>
            </a:solidFill>
            <a:ln>
              <a:noFill/>
            </a:ln>
            <a:effectLst/>
          </c:spPr>
          <c:invertIfNegative val="0"/>
          <c:cat>
            <c:numRef>
              <c:f>'62'!$A$5:$A$25</c:f>
              <c:numCache>
                <c:formatCode>m/d/yyyy</c:formatCode>
                <c:ptCount val="21"/>
                <c:pt idx="0">
                  <c:v>45323</c:v>
                </c:pt>
                <c:pt idx="1">
                  <c:v>45352</c:v>
                </c:pt>
                <c:pt idx="2">
                  <c:v>45383</c:v>
                </c:pt>
                <c:pt idx="3">
                  <c:v>45413</c:v>
                </c:pt>
                <c:pt idx="4">
                  <c:v>45444</c:v>
                </c:pt>
                <c:pt idx="5">
                  <c:v>45474</c:v>
                </c:pt>
                <c:pt idx="6">
                  <c:v>45505</c:v>
                </c:pt>
                <c:pt idx="7">
                  <c:v>45536</c:v>
                </c:pt>
                <c:pt idx="8">
                  <c:v>45566</c:v>
                </c:pt>
                <c:pt idx="9">
                  <c:v>45597</c:v>
                </c:pt>
                <c:pt idx="10">
                  <c:v>45627</c:v>
                </c:pt>
                <c:pt idx="11">
                  <c:v>45658</c:v>
                </c:pt>
                <c:pt idx="12">
                  <c:v>45689</c:v>
                </c:pt>
                <c:pt idx="13">
                  <c:v>45717</c:v>
                </c:pt>
                <c:pt idx="14">
                  <c:v>45748</c:v>
                </c:pt>
                <c:pt idx="15">
                  <c:v>45778</c:v>
                </c:pt>
                <c:pt idx="16">
                  <c:v>45809</c:v>
                </c:pt>
                <c:pt idx="17">
                  <c:v>45839</c:v>
                </c:pt>
                <c:pt idx="18">
                  <c:v>45870</c:v>
                </c:pt>
                <c:pt idx="19">
                  <c:v>45901</c:v>
                </c:pt>
                <c:pt idx="20">
                  <c:v>45931</c:v>
                </c:pt>
              </c:numCache>
            </c:numRef>
          </c:cat>
          <c:val>
            <c:numRef>
              <c:f>'62'!$B$5:$B$25</c:f>
              <c:numCache>
                <c:formatCode>#\ ##0.0</c:formatCode>
                <c:ptCount val="21"/>
                <c:pt idx="0">
                  <c:v>0</c:v>
                </c:pt>
                <c:pt idx="1">
                  <c:v>0</c:v>
                </c:pt>
                <c:pt idx="2">
                  <c:v>4.8017060960000002</c:v>
                </c:pt>
                <c:pt idx="3">
                  <c:v>4.9552339650000006</c:v>
                </c:pt>
                <c:pt idx="4">
                  <c:v>4.3196703400000001</c:v>
                </c:pt>
                <c:pt idx="5">
                  <c:v>5.2815604449999993</c:v>
                </c:pt>
                <c:pt idx="6">
                  <c:v>4.240870159</c:v>
                </c:pt>
                <c:pt idx="7">
                  <c:v>3.0562102619999996</c:v>
                </c:pt>
                <c:pt idx="8">
                  <c:v>3.4295594859999996</c:v>
                </c:pt>
                <c:pt idx="9">
                  <c:v>3.6432639520000003</c:v>
                </c:pt>
                <c:pt idx="10">
                  <c:v>3.4950000990000003</c:v>
                </c:pt>
                <c:pt idx="11">
                  <c:v>3.8980731340000001</c:v>
                </c:pt>
                <c:pt idx="12">
                  <c:v>5.0540813070000006</c:v>
                </c:pt>
                <c:pt idx="13">
                  <c:v>3.3395320149999996</c:v>
                </c:pt>
                <c:pt idx="14">
                  <c:v>2.7631297460000002</c:v>
                </c:pt>
                <c:pt idx="15">
                  <c:v>3.5897032040000001</c:v>
                </c:pt>
                <c:pt idx="16">
                  <c:v>4.0286071310000002</c:v>
                </c:pt>
                <c:pt idx="17">
                  <c:v>2.5893860019999999</c:v>
                </c:pt>
                <c:pt idx="18">
                  <c:v>2.2467603660000006</c:v>
                </c:pt>
                <c:pt idx="19">
                  <c:v>2.704688736</c:v>
                </c:pt>
                <c:pt idx="20">
                  <c:v>2.2625913420000003</c:v>
                </c:pt>
              </c:numCache>
            </c:numRef>
          </c:val>
          <c:extLst>
            <c:ext xmlns:c16="http://schemas.microsoft.com/office/drawing/2014/chart" uri="{C3380CC4-5D6E-409C-BE32-E72D297353CC}">
              <c16:uniqueId val="{00000000-1B95-4F74-8588-8BF5CDD6FC29}"/>
            </c:ext>
          </c:extLst>
        </c:ser>
        <c:ser>
          <c:idx val="2"/>
          <c:order val="2"/>
          <c:tx>
            <c:strRef>
              <c:f>'62'!$D$4</c:f>
              <c:strCache>
                <c:ptCount val="1"/>
                <c:pt idx="0">
                  <c:v>Bank of Russia loans for up to 30 days, ₽ tn</c:v>
                </c:pt>
              </c:strCache>
            </c:strRef>
          </c:tx>
          <c:spPr>
            <a:solidFill>
              <a:schemeClr val="bg1">
                <a:lumMod val="65000"/>
              </a:schemeClr>
            </a:solidFill>
            <a:ln>
              <a:noFill/>
            </a:ln>
            <a:effectLst/>
          </c:spPr>
          <c:invertIfNegative val="0"/>
          <c:cat>
            <c:numRef>
              <c:f>'62'!$A$5:$A$25</c:f>
              <c:numCache>
                <c:formatCode>m/d/yyyy</c:formatCode>
                <c:ptCount val="21"/>
                <c:pt idx="0">
                  <c:v>45323</c:v>
                </c:pt>
                <c:pt idx="1">
                  <c:v>45352</c:v>
                </c:pt>
                <c:pt idx="2">
                  <c:v>45383</c:v>
                </c:pt>
                <c:pt idx="3">
                  <c:v>45413</c:v>
                </c:pt>
                <c:pt idx="4">
                  <c:v>45444</c:v>
                </c:pt>
                <c:pt idx="5">
                  <c:v>45474</c:v>
                </c:pt>
                <c:pt idx="6">
                  <c:v>45505</c:v>
                </c:pt>
                <c:pt idx="7">
                  <c:v>45536</c:v>
                </c:pt>
                <c:pt idx="8">
                  <c:v>45566</c:v>
                </c:pt>
                <c:pt idx="9">
                  <c:v>45597</c:v>
                </c:pt>
                <c:pt idx="10">
                  <c:v>45627</c:v>
                </c:pt>
                <c:pt idx="11">
                  <c:v>45658</c:v>
                </c:pt>
                <c:pt idx="12">
                  <c:v>45689</c:v>
                </c:pt>
                <c:pt idx="13">
                  <c:v>45717</c:v>
                </c:pt>
                <c:pt idx="14">
                  <c:v>45748</c:v>
                </c:pt>
                <c:pt idx="15">
                  <c:v>45778</c:v>
                </c:pt>
                <c:pt idx="16">
                  <c:v>45809</c:v>
                </c:pt>
                <c:pt idx="17">
                  <c:v>45839</c:v>
                </c:pt>
                <c:pt idx="18">
                  <c:v>45870</c:v>
                </c:pt>
                <c:pt idx="19">
                  <c:v>45901</c:v>
                </c:pt>
                <c:pt idx="20">
                  <c:v>45931</c:v>
                </c:pt>
              </c:numCache>
            </c:numRef>
          </c:cat>
          <c:val>
            <c:numRef>
              <c:f>'62'!$D$5:$D$25</c:f>
              <c:numCache>
                <c:formatCode>#\ ##0.0</c:formatCode>
                <c:ptCount val="21"/>
                <c:pt idx="0">
                  <c:v>0.26</c:v>
                </c:pt>
                <c:pt idx="1">
                  <c:v>0.26</c:v>
                </c:pt>
                <c:pt idx="2">
                  <c:v>2.0299999999999998</c:v>
                </c:pt>
                <c:pt idx="3">
                  <c:v>1.7450000000000001</c:v>
                </c:pt>
                <c:pt idx="4">
                  <c:v>2.1501746850000001</c:v>
                </c:pt>
                <c:pt idx="5">
                  <c:v>1.5624</c:v>
                </c:pt>
                <c:pt idx="6">
                  <c:v>3.24017</c:v>
                </c:pt>
                <c:pt idx="7">
                  <c:v>3.73767</c:v>
                </c:pt>
                <c:pt idx="8">
                  <c:v>4.9888289079999995</c:v>
                </c:pt>
                <c:pt idx="9">
                  <c:v>4.6892449799999998</c:v>
                </c:pt>
                <c:pt idx="10">
                  <c:v>4.7151874730000003</c:v>
                </c:pt>
                <c:pt idx="11">
                  <c:v>2.266366777</c:v>
                </c:pt>
                <c:pt idx="12">
                  <c:v>1.520366777</c:v>
                </c:pt>
                <c:pt idx="13">
                  <c:v>1.718366777</c:v>
                </c:pt>
                <c:pt idx="14">
                  <c:v>2.000112637</c:v>
                </c:pt>
                <c:pt idx="15">
                  <c:v>0.34082192100000003</c:v>
                </c:pt>
                <c:pt idx="16">
                  <c:v>0.64002192099999999</c:v>
                </c:pt>
                <c:pt idx="17">
                  <c:v>0.58901905700000001</c:v>
                </c:pt>
                <c:pt idx="18">
                  <c:v>1.123916312</c:v>
                </c:pt>
                <c:pt idx="19">
                  <c:v>1.288362789</c:v>
                </c:pt>
                <c:pt idx="20">
                  <c:v>1.161174602</c:v>
                </c:pt>
              </c:numCache>
            </c:numRef>
          </c:val>
          <c:extLst>
            <c:ext xmlns:c16="http://schemas.microsoft.com/office/drawing/2014/chart" uri="{C3380CC4-5D6E-409C-BE32-E72D297353CC}">
              <c16:uniqueId val="{00000001-1B95-4F74-8588-8BF5CDD6FC29}"/>
            </c:ext>
          </c:extLst>
        </c:ser>
        <c:dLbls>
          <c:showLegendKey val="0"/>
          <c:showVal val="0"/>
          <c:showCatName val="0"/>
          <c:showSerName val="0"/>
          <c:showPercent val="0"/>
          <c:showBubbleSize val="0"/>
        </c:dLbls>
        <c:gapWidth val="150"/>
        <c:overlap val="100"/>
        <c:axId val="187916240"/>
        <c:axId val="187911144"/>
      </c:barChart>
      <c:lineChart>
        <c:grouping val="standard"/>
        <c:varyColors val="0"/>
        <c:ser>
          <c:idx val="1"/>
          <c:order val="1"/>
          <c:tx>
            <c:strRef>
              <c:f>'62'!$C$4</c:f>
              <c:strCache>
                <c:ptCount val="1"/>
                <c:pt idx="0">
                  <c:v>SIBs’ LCR, % (right-hand scale)</c:v>
                </c:pt>
              </c:strCache>
            </c:strRef>
          </c:tx>
          <c:spPr>
            <a:ln w="22225" cap="rnd">
              <a:solidFill>
                <a:schemeClr val="accent1"/>
              </a:solidFill>
              <a:round/>
            </a:ln>
            <a:effectLst/>
          </c:spPr>
          <c:marker>
            <c:symbol val="none"/>
          </c:marker>
          <c:cat>
            <c:numRef>
              <c:f>'62'!$A$5:$A$25</c:f>
              <c:numCache>
                <c:formatCode>m/d/yyyy</c:formatCode>
                <c:ptCount val="21"/>
                <c:pt idx="0">
                  <c:v>45323</c:v>
                </c:pt>
                <c:pt idx="1">
                  <c:v>45352</c:v>
                </c:pt>
                <c:pt idx="2">
                  <c:v>45383</c:v>
                </c:pt>
                <c:pt idx="3">
                  <c:v>45413</c:v>
                </c:pt>
                <c:pt idx="4">
                  <c:v>45444</c:v>
                </c:pt>
                <c:pt idx="5">
                  <c:v>45474</c:v>
                </c:pt>
                <c:pt idx="6">
                  <c:v>45505</c:v>
                </c:pt>
                <c:pt idx="7">
                  <c:v>45536</c:v>
                </c:pt>
                <c:pt idx="8">
                  <c:v>45566</c:v>
                </c:pt>
                <c:pt idx="9">
                  <c:v>45597</c:v>
                </c:pt>
                <c:pt idx="10">
                  <c:v>45627</c:v>
                </c:pt>
                <c:pt idx="11">
                  <c:v>45658</c:v>
                </c:pt>
                <c:pt idx="12">
                  <c:v>45689</c:v>
                </c:pt>
                <c:pt idx="13">
                  <c:v>45717</c:v>
                </c:pt>
                <c:pt idx="14">
                  <c:v>45748</c:v>
                </c:pt>
                <c:pt idx="15">
                  <c:v>45778</c:v>
                </c:pt>
                <c:pt idx="16">
                  <c:v>45809</c:v>
                </c:pt>
                <c:pt idx="17">
                  <c:v>45839</c:v>
                </c:pt>
                <c:pt idx="18">
                  <c:v>45870</c:v>
                </c:pt>
                <c:pt idx="19">
                  <c:v>45901</c:v>
                </c:pt>
                <c:pt idx="20">
                  <c:v>45931</c:v>
                </c:pt>
              </c:numCache>
            </c:numRef>
          </c:cat>
          <c:val>
            <c:numRef>
              <c:f>'62'!$C$5:$C$25</c:f>
              <c:numCache>
                <c:formatCode>#,##0</c:formatCode>
                <c:ptCount val="21"/>
                <c:pt idx="0">
                  <c:v>58.92359825364705</c:v>
                </c:pt>
                <c:pt idx="1">
                  <c:v>64.013279359687644</c:v>
                </c:pt>
                <c:pt idx="2">
                  <c:v>106.01146114458871</c:v>
                </c:pt>
                <c:pt idx="3">
                  <c:v>106.18090219729876</c:v>
                </c:pt>
                <c:pt idx="4">
                  <c:v>106.27784718202948</c:v>
                </c:pt>
                <c:pt idx="5">
                  <c:v>106.90544111728299</c:v>
                </c:pt>
                <c:pt idx="6">
                  <c:v>107.69508711294071</c:v>
                </c:pt>
                <c:pt idx="7">
                  <c:v>106.52991747987575</c:v>
                </c:pt>
                <c:pt idx="8">
                  <c:v>107.83275971259933</c:v>
                </c:pt>
                <c:pt idx="9" formatCode="#\ ##0.0">
                  <c:v>108.79742933318691</c:v>
                </c:pt>
                <c:pt idx="10" formatCode="#\ ##0.0">
                  <c:v>107.49718765352091</c:v>
                </c:pt>
                <c:pt idx="11" formatCode="#\ ##0.0">
                  <c:v>109.29328244056104</c:v>
                </c:pt>
                <c:pt idx="12" formatCode="#\ ##0.0">
                  <c:v>109.40221950806979</c:v>
                </c:pt>
                <c:pt idx="13" formatCode="#\ ##0.0">
                  <c:v>110.81972901010218</c:v>
                </c:pt>
                <c:pt idx="14" formatCode="#\ ##0.0">
                  <c:v>109.77092240558935</c:v>
                </c:pt>
                <c:pt idx="15" formatCode="#\ ##0.0">
                  <c:v>109.27836649914614</c:v>
                </c:pt>
                <c:pt idx="16" formatCode="#\ ##0.0">
                  <c:v>109.05321972788876</c:v>
                </c:pt>
                <c:pt idx="17" formatCode="#\ ##0.0">
                  <c:v>108.89239552430912</c:v>
                </c:pt>
                <c:pt idx="18" formatCode="#\ ##0.0">
                  <c:v>107.85343206196923</c:v>
                </c:pt>
                <c:pt idx="19" formatCode="#\ ##0.0">
                  <c:v>109.09392484474229</c:v>
                </c:pt>
                <c:pt idx="20" formatCode="#\ ##0.0">
                  <c:v>109.30428806913092</c:v>
                </c:pt>
              </c:numCache>
            </c:numRef>
          </c:val>
          <c:smooth val="0"/>
          <c:extLst>
            <c:ext xmlns:c16="http://schemas.microsoft.com/office/drawing/2014/chart" uri="{C3380CC4-5D6E-409C-BE32-E72D297353CC}">
              <c16:uniqueId val="{00000002-1B95-4F74-8588-8BF5CDD6FC29}"/>
            </c:ext>
          </c:extLst>
        </c:ser>
        <c:ser>
          <c:idx val="3"/>
          <c:order val="3"/>
          <c:tx>
            <c:strRef>
              <c:f>'62'!$E$4</c:f>
              <c:strCache>
                <c:ptCount val="1"/>
                <c:pt idx="0">
                  <c:v>LCR excluding ICL, % (right-hand scale)</c:v>
                </c:pt>
              </c:strCache>
            </c:strRef>
          </c:tx>
          <c:spPr>
            <a:ln w="22225" cap="rnd">
              <a:solidFill>
                <a:schemeClr val="accent1"/>
              </a:solidFill>
              <a:prstDash val="sysDot"/>
              <a:round/>
            </a:ln>
            <a:effectLst/>
          </c:spPr>
          <c:marker>
            <c:symbol val="none"/>
          </c:marker>
          <c:dLbls>
            <c:dLbl>
              <c:idx val="20"/>
              <c:layout>
                <c:manualLayout>
                  <c:x val="-2.5098039215686273E-2"/>
                  <c:y val="-1.498126899015925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B95-4F74-8588-8BF5CDD6FC2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'62'!$A$5:$A$25</c:f>
              <c:numCache>
                <c:formatCode>m/d/yyyy</c:formatCode>
                <c:ptCount val="21"/>
                <c:pt idx="0">
                  <c:v>45323</c:v>
                </c:pt>
                <c:pt idx="1">
                  <c:v>45352</c:v>
                </c:pt>
                <c:pt idx="2">
                  <c:v>45383</c:v>
                </c:pt>
                <c:pt idx="3">
                  <c:v>45413</c:v>
                </c:pt>
                <c:pt idx="4">
                  <c:v>45444</c:v>
                </c:pt>
                <c:pt idx="5">
                  <c:v>45474</c:v>
                </c:pt>
                <c:pt idx="6">
                  <c:v>45505</c:v>
                </c:pt>
                <c:pt idx="7">
                  <c:v>45536</c:v>
                </c:pt>
                <c:pt idx="8">
                  <c:v>45566</c:v>
                </c:pt>
                <c:pt idx="9">
                  <c:v>45597</c:v>
                </c:pt>
                <c:pt idx="10">
                  <c:v>45627</c:v>
                </c:pt>
                <c:pt idx="11">
                  <c:v>45658</c:v>
                </c:pt>
                <c:pt idx="12">
                  <c:v>45689</c:v>
                </c:pt>
                <c:pt idx="13">
                  <c:v>45717</c:v>
                </c:pt>
                <c:pt idx="14">
                  <c:v>45748</c:v>
                </c:pt>
                <c:pt idx="15">
                  <c:v>45778</c:v>
                </c:pt>
                <c:pt idx="16">
                  <c:v>45809</c:v>
                </c:pt>
                <c:pt idx="17">
                  <c:v>45839</c:v>
                </c:pt>
                <c:pt idx="18">
                  <c:v>45870</c:v>
                </c:pt>
                <c:pt idx="19">
                  <c:v>45901</c:v>
                </c:pt>
                <c:pt idx="20">
                  <c:v>45931</c:v>
                </c:pt>
              </c:numCache>
            </c:numRef>
          </c:cat>
          <c:val>
            <c:numRef>
              <c:f>'62'!$E$5:$E$25</c:f>
              <c:numCache>
                <c:formatCode>#,##0</c:formatCode>
                <c:ptCount val="21"/>
                <c:pt idx="0">
                  <c:v>58.92359825364705</c:v>
                </c:pt>
                <c:pt idx="1">
                  <c:v>64.013279359687644</c:v>
                </c:pt>
                <c:pt idx="2">
                  <c:v>80.212921630564523</c:v>
                </c:pt>
                <c:pt idx="3">
                  <c:v>79.138210212037166</c:v>
                </c:pt>
                <c:pt idx="4">
                  <c:v>82.399052230958915</c:v>
                </c:pt>
                <c:pt idx="5">
                  <c:v>79.303234642808988</c:v>
                </c:pt>
                <c:pt idx="6">
                  <c:v>85.835555858163303</c:v>
                </c:pt>
                <c:pt idx="7">
                  <c:v>90.062918218591662</c:v>
                </c:pt>
                <c:pt idx="8">
                  <c:v>89.37988069570514</c:v>
                </c:pt>
                <c:pt idx="9">
                  <c:v>89.381081027894922</c:v>
                </c:pt>
                <c:pt idx="10">
                  <c:v>89.316090699175618</c:v>
                </c:pt>
                <c:pt idx="11">
                  <c:v>88.855034336258214</c:v>
                </c:pt>
                <c:pt idx="12">
                  <c:v>84.727563209706588</c:v>
                </c:pt>
                <c:pt idx="13">
                  <c:v>93.722394323519111</c:v>
                </c:pt>
                <c:pt idx="14">
                  <c:v>96.187493925262203</c:v>
                </c:pt>
                <c:pt idx="15">
                  <c:v>90.966942779615934</c:v>
                </c:pt>
                <c:pt idx="16">
                  <c:v>89.728108077246034</c:v>
                </c:pt>
                <c:pt idx="17">
                  <c:v>95.900059330990047</c:v>
                </c:pt>
                <c:pt idx="18">
                  <c:v>97.222399880056159</c:v>
                </c:pt>
                <c:pt idx="19">
                  <c:v>96.290132936029295</c:v>
                </c:pt>
                <c:pt idx="20">
                  <c:v>98.282066100703219</c:v>
                </c:pt>
              </c:numCache>
            </c:numRef>
          </c:val>
          <c:smooth val="0"/>
          <c:extLst>
            <c:ext xmlns:c16="http://schemas.microsoft.com/office/drawing/2014/chart" uri="{C3380CC4-5D6E-409C-BE32-E72D297353CC}">
              <c16:uniqueId val="{00000004-1B95-4F74-8588-8BF5CDD6FC29}"/>
            </c:ext>
          </c:extLst>
        </c:ser>
        <c:ser>
          <c:idx val="4"/>
          <c:order val="4"/>
          <c:tx>
            <c:strRef>
              <c:f>'62'!$F$4</c:f>
              <c:strCache>
                <c:ptCount val="1"/>
                <c:pt idx="0">
                  <c:v>LCR excluding ICL and Bank of Russia loans, % (right-hand scale)</c:v>
                </c:pt>
              </c:strCache>
            </c:strRef>
          </c:tx>
          <c:spPr>
            <a:ln w="15875" cap="rnd">
              <a:solidFill>
                <a:schemeClr val="accent2"/>
              </a:solidFill>
              <a:prstDash val="sysDash"/>
              <a:round/>
            </a:ln>
            <a:effectLst/>
          </c:spPr>
          <c:marker>
            <c:symbol val="none"/>
          </c:marker>
          <c:dLbls>
            <c:dLbl>
              <c:idx val="20"/>
              <c:layout>
                <c:manualLayout>
                  <c:x val="-2.4691358024691357E-2"/>
                  <c:y val="8.7912057484794501E-3"/>
                </c:manualLayout>
              </c:layout>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ru-RU"/>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B6-4882-B20D-F40227465B80}"/>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'62'!$A$5:$A$25</c:f>
              <c:numCache>
                <c:formatCode>m/d/yyyy</c:formatCode>
                <c:ptCount val="21"/>
                <c:pt idx="0">
                  <c:v>45323</c:v>
                </c:pt>
                <c:pt idx="1">
                  <c:v>45352</c:v>
                </c:pt>
                <c:pt idx="2">
                  <c:v>45383</c:v>
                </c:pt>
                <c:pt idx="3">
                  <c:v>45413</c:v>
                </c:pt>
                <c:pt idx="4">
                  <c:v>45444</c:v>
                </c:pt>
                <c:pt idx="5">
                  <c:v>45474</c:v>
                </c:pt>
                <c:pt idx="6">
                  <c:v>45505</c:v>
                </c:pt>
                <c:pt idx="7">
                  <c:v>45536</c:v>
                </c:pt>
                <c:pt idx="8">
                  <c:v>45566</c:v>
                </c:pt>
                <c:pt idx="9">
                  <c:v>45597</c:v>
                </c:pt>
                <c:pt idx="10">
                  <c:v>45627</c:v>
                </c:pt>
                <c:pt idx="11">
                  <c:v>45658</c:v>
                </c:pt>
                <c:pt idx="12">
                  <c:v>45689</c:v>
                </c:pt>
                <c:pt idx="13">
                  <c:v>45717</c:v>
                </c:pt>
                <c:pt idx="14">
                  <c:v>45748</c:v>
                </c:pt>
                <c:pt idx="15">
                  <c:v>45778</c:v>
                </c:pt>
                <c:pt idx="16">
                  <c:v>45809</c:v>
                </c:pt>
                <c:pt idx="17">
                  <c:v>45839</c:v>
                </c:pt>
                <c:pt idx="18">
                  <c:v>45870</c:v>
                </c:pt>
                <c:pt idx="19">
                  <c:v>45901</c:v>
                </c:pt>
                <c:pt idx="20">
                  <c:v>45931</c:v>
                </c:pt>
              </c:numCache>
            </c:numRef>
          </c:cat>
          <c:val>
            <c:numRef>
              <c:f>'62'!$F$5:$F$25</c:f>
              <c:numCache>
                <c:formatCode>0.0</c:formatCode>
                <c:ptCount val="21"/>
                <c:pt idx="0">
                  <c:v>57.651745035612905</c:v>
                </c:pt>
                <c:pt idx="1">
                  <c:v>62.747615011498546</c:v>
                </c:pt>
                <c:pt idx="2">
                  <c:v>69.306165955306469</c:v>
                </c:pt>
                <c:pt idx="3">
                  <c:v>69.615047865396775</c:v>
                </c:pt>
                <c:pt idx="4">
                  <c:v>70.51305715011722</c:v>
                </c:pt>
                <c:pt idx="5">
                  <c:v>71.137903990095367</c:v>
                </c:pt>
                <c:pt idx="6">
                  <c:v>69.134125554884776</c:v>
                </c:pt>
                <c:pt idx="7">
                  <c:v>69.924183035938981</c:v>
                </c:pt>
                <c:pt idx="8">
                  <c:v>62.537291537795888</c:v>
                </c:pt>
                <c:pt idx="9">
                  <c:v>64.390299404581469</c:v>
                </c:pt>
                <c:pt idx="10">
                  <c:v>64.787541864783336</c:v>
                </c:pt>
                <c:pt idx="11">
                  <c:v>76.972095024613395</c:v>
                </c:pt>
                <c:pt idx="12">
                  <c:v>77.304942679647667</c:v>
                </c:pt>
                <c:pt idx="13">
                  <c:v>84.924906601074227</c:v>
                </c:pt>
                <c:pt idx="14">
                  <c:v>86.355025147197082</c:v>
                </c:pt>
                <c:pt idx="15">
                  <c:v>89.22837715074138</c:v>
                </c:pt>
                <c:pt idx="16">
                  <c:v>86.657941471272295</c:v>
                </c:pt>
                <c:pt idx="17">
                  <c:v>92.944635301160218</c:v>
                </c:pt>
                <c:pt idx="18">
                  <c:v>91.904346978882145</c:v>
                </c:pt>
                <c:pt idx="19">
                  <c:v>90.191120937450421</c:v>
                </c:pt>
                <c:pt idx="20">
                  <c:v>92.625399795230962</c:v>
                </c:pt>
              </c:numCache>
            </c:numRef>
          </c:val>
          <c:smooth val="0"/>
          <c:extLst>
            <c:ext xmlns:c16="http://schemas.microsoft.com/office/drawing/2014/chart" uri="{C3380CC4-5D6E-409C-BE32-E72D297353CC}">
              <c16:uniqueId val="{00000005-1B95-4F74-8588-8BF5CDD6FC29}"/>
            </c:ext>
          </c:extLst>
        </c:ser>
        <c:dLbls>
          <c:showLegendKey val="0"/>
          <c:showVal val="0"/>
          <c:showCatName val="0"/>
          <c:showSerName val="0"/>
          <c:showPercent val="0"/>
          <c:showBubbleSize val="0"/>
        </c:dLbls>
        <c:marker val="1"/>
        <c:smooth val="0"/>
        <c:axId val="187908008"/>
        <c:axId val="187905656"/>
      </c:lineChart>
      <c:dateAx>
        <c:axId val="187916240"/>
        <c:scaling>
          <c:orientation val="minMax"/>
        </c:scaling>
        <c:delete val="0"/>
        <c:axPos val="b"/>
        <c:numFmt formatCode="yyyy" sourceLinked="0"/>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7911144"/>
        <c:crosses val="autoZero"/>
        <c:auto val="1"/>
        <c:lblOffset val="100"/>
        <c:baseTimeUnit val="months"/>
        <c:majorUnit val="12"/>
        <c:majorTimeUnit val="months"/>
      </c:dateAx>
      <c:valAx>
        <c:axId val="187911144"/>
        <c:scaling>
          <c:orientation val="minMax"/>
          <c:max val="20"/>
        </c:scaling>
        <c:delete val="0"/>
        <c:axPos val="l"/>
        <c:numFmt formatCode="#\ ##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7916240"/>
        <c:crosses val="autoZero"/>
        <c:crossBetween val="between"/>
      </c:valAx>
      <c:valAx>
        <c:axId val="187905656"/>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7908008"/>
        <c:crosses val="max"/>
        <c:crossBetween val="between"/>
      </c:valAx>
      <c:dateAx>
        <c:axId val="187908008"/>
        <c:scaling>
          <c:orientation val="minMax"/>
        </c:scaling>
        <c:delete val="1"/>
        <c:axPos val="b"/>
        <c:numFmt formatCode="m/d/yyyy" sourceLinked="1"/>
        <c:majorTickMark val="out"/>
        <c:minorTickMark val="none"/>
        <c:tickLblPos val="nextTo"/>
        <c:crossAx val="187905656"/>
        <c:crosses val="autoZero"/>
        <c:auto val="1"/>
        <c:lblOffset val="100"/>
        <c:baseTimeUnit val="months"/>
      </c:dateAx>
      <c:spPr>
        <a:noFill/>
        <a:ln>
          <a:noFill/>
        </a:ln>
        <a:effectLst/>
      </c:spPr>
    </c:plotArea>
    <c:legend>
      <c:legendPos val="b"/>
      <c:layout>
        <c:manualLayout>
          <c:xMode val="edge"/>
          <c:yMode val="edge"/>
          <c:x val="9.1055652445274859E-2"/>
          <c:y val="0.72204401407222363"/>
          <c:w val="0.8272948708579646"/>
          <c:h val="0.25263953864263311"/>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2"/>
          <c:order val="2"/>
          <c:tx>
            <c:strRef>
              <c:f>'63'!$F$4</c:f>
              <c:strCache>
                <c:ptCount val="1"/>
                <c:pt idx="0">
                  <c:v>Spread between maximum rate* and key rate (right-hand scale)</c:v>
                </c:pt>
              </c:strCache>
            </c:strRef>
          </c:tx>
          <c:spPr>
            <a:solidFill>
              <a:srgbClr val="D99694"/>
            </a:solidFill>
            <a:ln>
              <a:noFill/>
            </a:ln>
            <a:effectLst/>
          </c:spPr>
          <c:invertIfNegative val="1"/>
          <c:cat>
            <c:multiLvlStrRef>
              <c:f>'63'!$A$5:$B$58</c:f>
              <c:multiLvlStrCache>
                <c:ptCount val="52"/>
                <c:lvl>
                  <c:pt idx="0">
                    <c:v>Apr</c:v>
                  </c:pt>
                  <c:pt idx="3">
                    <c:v>May</c:v>
                  </c:pt>
                  <c:pt idx="6">
                    <c:v>Jun</c:v>
                  </c:pt>
                  <c:pt idx="9">
                    <c:v>Jul</c:v>
                  </c:pt>
                  <c:pt idx="12">
                    <c:v>Aug</c:v>
                  </c:pt>
                  <c:pt idx="15">
                    <c:v>Sep</c:v>
                  </c:pt>
                  <c:pt idx="18">
                    <c:v>Oct</c:v>
                  </c:pt>
                  <c:pt idx="21">
                    <c:v>Nov</c:v>
                  </c:pt>
                  <c:pt idx="24">
                    <c:v>Dec</c:v>
                  </c:pt>
                  <c:pt idx="27">
                    <c:v>Jan</c:v>
                  </c:pt>
                  <c:pt idx="30">
                    <c:v>Feb</c:v>
                  </c:pt>
                  <c:pt idx="33">
                    <c:v>Mar</c:v>
                  </c:pt>
                  <c:pt idx="36">
                    <c:v>Apr</c:v>
                  </c:pt>
                  <c:pt idx="39">
                    <c:v>May</c:v>
                  </c:pt>
                  <c:pt idx="42">
                    <c:v>Jun</c:v>
                  </c:pt>
                  <c:pt idx="45">
                    <c:v>Jul</c:v>
                  </c:pt>
                  <c:pt idx="48">
                    <c:v>Aug</c:v>
                  </c:pt>
                  <c:pt idx="51">
                    <c:v>Sep</c:v>
                  </c:pt>
                </c:lvl>
                <c:lvl>
                  <c:pt idx="0">
                    <c:v>2024</c:v>
                  </c:pt>
                  <c:pt idx="27">
                    <c:v>2025</c:v>
                  </c:pt>
                </c:lvl>
              </c:multiLvlStrCache>
            </c:multiLvlStrRef>
          </c:cat>
          <c:val>
            <c:numRef>
              <c:f>'63'!$F$5:$F$58</c:f>
              <c:numCache>
                <c:formatCode>0.0</c:formatCode>
                <c:ptCount val="54"/>
                <c:pt idx="0">
                  <c:v>-1.1679999999999993</c:v>
                </c:pt>
                <c:pt idx="1">
                  <c:v>-1.1679999999999993</c:v>
                </c:pt>
                <c:pt idx="2">
                  <c:v>-1.0779999999999994</c:v>
                </c:pt>
                <c:pt idx="3">
                  <c:v>-1.048</c:v>
                </c:pt>
                <c:pt idx="4">
                  <c:v>-1.048</c:v>
                </c:pt>
                <c:pt idx="5">
                  <c:v>-0.83699999999999974</c:v>
                </c:pt>
                <c:pt idx="6">
                  <c:v>-0.31199999999999939</c:v>
                </c:pt>
                <c:pt idx="7">
                  <c:v>-3.0000000000001137E-3</c:v>
                </c:pt>
                <c:pt idx="8">
                  <c:v>8.8000000000000966E-2</c:v>
                </c:pt>
                <c:pt idx="9">
                  <c:v>0.57400000000000162</c:v>
                </c:pt>
                <c:pt idx="10">
                  <c:v>0.57400000000000162</c:v>
                </c:pt>
                <c:pt idx="11">
                  <c:v>-0.89000000000000057</c:v>
                </c:pt>
                <c:pt idx="12">
                  <c:v>-0.72500000000000142</c:v>
                </c:pt>
                <c:pt idx="13">
                  <c:v>-0.52199999999999847</c:v>
                </c:pt>
                <c:pt idx="14">
                  <c:v>-0.51200000000000045</c:v>
                </c:pt>
                <c:pt idx="15">
                  <c:v>-0.36700000000000088</c:v>
                </c:pt>
                <c:pt idx="16">
                  <c:v>-1.0139999999999993</c:v>
                </c:pt>
                <c:pt idx="17">
                  <c:v>-0.29400000000000048</c:v>
                </c:pt>
                <c:pt idx="18">
                  <c:v>0.78000000000000114</c:v>
                </c:pt>
                <c:pt idx="19">
                  <c:v>0.65500000000000114</c:v>
                </c:pt>
                <c:pt idx="20">
                  <c:v>-0.82999999999999829</c:v>
                </c:pt>
                <c:pt idx="21">
                  <c:v>-9.4999999999998863E-2</c:v>
                </c:pt>
                <c:pt idx="22">
                  <c:v>0.55799999999999983</c:v>
                </c:pt>
                <c:pt idx="23">
                  <c:v>0.98300000000000054</c:v>
                </c:pt>
                <c:pt idx="24">
                  <c:v>1.0829999999999984</c:v>
                </c:pt>
                <c:pt idx="25">
                  <c:v>1.2789999999999999</c:v>
                </c:pt>
                <c:pt idx="26">
                  <c:v>0.68700000000000117</c:v>
                </c:pt>
                <c:pt idx="27">
                  <c:v>0.72299999999999898</c:v>
                </c:pt>
                <c:pt idx="28">
                  <c:v>0.52299999999999969</c:v>
                </c:pt>
                <c:pt idx="29">
                  <c:v>0.47299999999999898</c:v>
                </c:pt>
                <c:pt idx="30">
                  <c:v>0.44300000000000139</c:v>
                </c:pt>
                <c:pt idx="31">
                  <c:v>5.7999999999999829E-2</c:v>
                </c:pt>
                <c:pt idx="32">
                  <c:v>-0.15200000000000102</c:v>
                </c:pt>
                <c:pt idx="33">
                  <c:v>-0.26200000000000045</c:v>
                </c:pt>
                <c:pt idx="34">
                  <c:v>-0.61799999999999855</c:v>
                </c:pt>
                <c:pt idx="35">
                  <c:v>-0.71799999999999997</c:v>
                </c:pt>
                <c:pt idx="36">
                  <c:v>-0.9480000000000004</c:v>
                </c:pt>
                <c:pt idx="37">
                  <c:v>-0.96399999999999864</c:v>
                </c:pt>
                <c:pt idx="38">
                  <c:v>-1.2079999999999984</c:v>
                </c:pt>
                <c:pt idx="39">
                  <c:v>-1.3979999999999997</c:v>
                </c:pt>
                <c:pt idx="40">
                  <c:v>-1.4770000000000003</c:v>
                </c:pt>
                <c:pt idx="41">
                  <c:v>-1.6149999999999984</c:v>
                </c:pt>
                <c:pt idx="42">
                  <c:v>-1.1290000000000013</c:v>
                </c:pt>
                <c:pt idx="43">
                  <c:v>-1.5990000000000002</c:v>
                </c:pt>
                <c:pt idx="44">
                  <c:v>-1.6799999999999997</c:v>
                </c:pt>
                <c:pt idx="45">
                  <c:v>-2.09</c:v>
                </c:pt>
                <c:pt idx="46">
                  <c:v>-2.777000000000001</c:v>
                </c:pt>
                <c:pt idx="47">
                  <c:v>-1.5599999999999987</c:v>
                </c:pt>
                <c:pt idx="48">
                  <c:v>-2.0410000000000004</c:v>
                </c:pt>
                <c:pt idx="49">
                  <c:v>-2.1509999999999998</c:v>
                </c:pt>
                <c:pt idx="50">
                  <c:v>-2.3010000000000002</c:v>
                </c:pt>
                <c:pt idx="51">
                  <c:v>-2.4109999999999996</c:v>
                </c:pt>
                <c:pt idx="52">
                  <c:v>-1.4399999999999995</c:v>
                </c:pt>
                <c:pt idx="53">
                  <c:v>-1.4499999999999993</c:v>
                </c:pt>
              </c:numCache>
            </c:numRef>
          </c:val>
          <c:extLst>
            <c:ext xmlns:c14="http://schemas.microsoft.com/office/drawing/2007/8/2/chart" uri="{6F2FDCE9-48DA-4B69-8628-5D25D57E5C99}">
              <c14:invertSolidFillFmt>
                <c14:spPr xmlns:c14="http://schemas.microsoft.com/office/drawing/2007/8/2/chart">
                  <a:solidFill>
                    <a:srgbClr val="9BBB59"/>
                  </a:solidFill>
                  <a:ln>
                    <a:noFill/>
                  </a:ln>
                  <a:effectLst/>
                </c14:spPr>
              </c14:invertSolidFillFmt>
            </c:ext>
            <c:ext xmlns:c16="http://schemas.microsoft.com/office/drawing/2014/chart" uri="{C3380CC4-5D6E-409C-BE32-E72D297353CC}">
              <c16:uniqueId val="{00000000-31EF-4351-AC68-B28465EA1537}"/>
            </c:ext>
          </c:extLst>
        </c:ser>
        <c:dLbls>
          <c:showLegendKey val="0"/>
          <c:showVal val="0"/>
          <c:showCatName val="0"/>
          <c:showSerName val="0"/>
          <c:showPercent val="0"/>
          <c:showBubbleSize val="0"/>
        </c:dLbls>
        <c:gapWidth val="0"/>
        <c:axId val="187905264"/>
        <c:axId val="187912712"/>
      </c:barChart>
      <c:lineChart>
        <c:grouping val="standard"/>
        <c:varyColors val="0"/>
        <c:ser>
          <c:idx val="0"/>
          <c:order val="0"/>
          <c:tx>
            <c:strRef>
              <c:f>'63'!$D$4</c:f>
              <c:strCache>
                <c:ptCount val="1"/>
                <c:pt idx="0">
                  <c:v>Key rate</c:v>
                </c:pt>
              </c:strCache>
            </c:strRef>
          </c:tx>
          <c:spPr>
            <a:ln w="28575" cap="rnd">
              <a:solidFill>
                <a:schemeClr val="accent1"/>
              </a:solidFill>
              <a:round/>
            </a:ln>
            <a:effectLst/>
          </c:spPr>
          <c:marker>
            <c:symbol val="none"/>
          </c:marker>
          <c:cat>
            <c:multiLvlStrRef>
              <c:f>'63'!$A$5:$B$58</c:f>
              <c:multiLvlStrCache>
                <c:ptCount val="52"/>
                <c:lvl>
                  <c:pt idx="0">
                    <c:v>Apr</c:v>
                  </c:pt>
                  <c:pt idx="3">
                    <c:v>May</c:v>
                  </c:pt>
                  <c:pt idx="6">
                    <c:v>Jun</c:v>
                  </c:pt>
                  <c:pt idx="9">
                    <c:v>Jul</c:v>
                  </c:pt>
                  <c:pt idx="12">
                    <c:v>Aug</c:v>
                  </c:pt>
                  <c:pt idx="15">
                    <c:v>Sep</c:v>
                  </c:pt>
                  <c:pt idx="18">
                    <c:v>Oct</c:v>
                  </c:pt>
                  <c:pt idx="21">
                    <c:v>Nov</c:v>
                  </c:pt>
                  <c:pt idx="24">
                    <c:v>Dec</c:v>
                  </c:pt>
                  <c:pt idx="27">
                    <c:v>Jan</c:v>
                  </c:pt>
                  <c:pt idx="30">
                    <c:v>Feb</c:v>
                  </c:pt>
                  <c:pt idx="33">
                    <c:v>Mar</c:v>
                  </c:pt>
                  <c:pt idx="36">
                    <c:v>Apr</c:v>
                  </c:pt>
                  <c:pt idx="39">
                    <c:v>May</c:v>
                  </c:pt>
                  <c:pt idx="42">
                    <c:v>Jun</c:v>
                  </c:pt>
                  <c:pt idx="45">
                    <c:v>Jul</c:v>
                  </c:pt>
                  <c:pt idx="48">
                    <c:v>Aug</c:v>
                  </c:pt>
                  <c:pt idx="51">
                    <c:v>Sep</c:v>
                  </c:pt>
                </c:lvl>
                <c:lvl>
                  <c:pt idx="0">
                    <c:v>2024</c:v>
                  </c:pt>
                  <c:pt idx="27">
                    <c:v>2025</c:v>
                  </c:pt>
                </c:lvl>
              </c:multiLvlStrCache>
            </c:multiLvlStrRef>
          </c:cat>
          <c:val>
            <c:numRef>
              <c:f>'63'!$D$5:$D$58</c:f>
              <c:numCache>
                <c:formatCode>0.0</c:formatCode>
                <c:ptCount val="54"/>
                <c:pt idx="0">
                  <c:v>16</c:v>
                </c:pt>
                <c:pt idx="1">
                  <c:v>16</c:v>
                </c:pt>
                <c:pt idx="2">
                  <c:v>16</c:v>
                </c:pt>
                <c:pt idx="3">
                  <c:v>16</c:v>
                </c:pt>
                <c:pt idx="4">
                  <c:v>16</c:v>
                </c:pt>
                <c:pt idx="5">
                  <c:v>16</c:v>
                </c:pt>
                <c:pt idx="6">
                  <c:v>16</c:v>
                </c:pt>
                <c:pt idx="7">
                  <c:v>16</c:v>
                </c:pt>
                <c:pt idx="8">
                  <c:v>16</c:v>
                </c:pt>
                <c:pt idx="9">
                  <c:v>16</c:v>
                </c:pt>
                <c:pt idx="10">
                  <c:v>16</c:v>
                </c:pt>
                <c:pt idx="11">
                  <c:v>18</c:v>
                </c:pt>
                <c:pt idx="12">
                  <c:v>18</c:v>
                </c:pt>
                <c:pt idx="13">
                  <c:v>18</c:v>
                </c:pt>
                <c:pt idx="14">
                  <c:v>18</c:v>
                </c:pt>
                <c:pt idx="15">
                  <c:v>18</c:v>
                </c:pt>
                <c:pt idx="16">
                  <c:v>19</c:v>
                </c:pt>
                <c:pt idx="17">
                  <c:v>19</c:v>
                </c:pt>
                <c:pt idx="18">
                  <c:v>19</c:v>
                </c:pt>
                <c:pt idx="19">
                  <c:v>19</c:v>
                </c:pt>
                <c:pt idx="20">
                  <c:v>21</c:v>
                </c:pt>
                <c:pt idx="21">
                  <c:v>21</c:v>
                </c:pt>
                <c:pt idx="22">
                  <c:v>21</c:v>
                </c:pt>
                <c:pt idx="23">
                  <c:v>21</c:v>
                </c:pt>
                <c:pt idx="24">
                  <c:v>21</c:v>
                </c:pt>
                <c:pt idx="25">
                  <c:v>21</c:v>
                </c:pt>
                <c:pt idx="26">
                  <c:v>21</c:v>
                </c:pt>
                <c:pt idx="27">
                  <c:v>21</c:v>
                </c:pt>
                <c:pt idx="28">
                  <c:v>21</c:v>
                </c:pt>
                <c:pt idx="29">
                  <c:v>21</c:v>
                </c:pt>
                <c:pt idx="30">
                  <c:v>21</c:v>
                </c:pt>
                <c:pt idx="31">
                  <c:v>21</c:v>
                </c:pt>
                <c:pt idx="32">
                  <c:v>21</c:v>
                </c:pt>
                <c:pt idx="33">
                  <c:v>21</c:v>
                </c:pt>
                <c:pt idx="34">
                  <c:v>21</c:v>
                </c:pt>
                <c:pt idx="35">
                  <c:v>21</c:v>
                </c:pt>
                <c:pt idx="36">
                  <c:v>21</c:v>
                </c:pt>
                <c:pt idx="37">
                  <c:v>21</c:v>
                </c:pt>
                <c:pt idx="38">
                  <c:v>21</c:v>
                </c:pt>
                <c:pt idx="39">
                  <c:v>21</c:v>
                </c:pt>
                <c:pt idx="40">
                  <c:v>21</c:v>
                </c:pt>
                <c:pt idx="41">
                  <c:v>21</c:v>
                </c:pt>
                <c:pt idx="42">
                  <c:v>20</c:v>
                </c:pt>
                <c:pt idx="43">
                  <c:v>20</c:v>
                </c:pt>
                <c:pt idx="44">
                  <c:v>20</c:v>
                </c:pt>
                <c:pt idx="45">
                  <c:v>20</c:v>
                </c:pt>
                <c:pt idx="46">
                  <c:v>20</c:v>
                </c:pt>
                <c:pt idx="47">
                  <c:v>18</c:v>
                </c:pt>
                <c:pt idx="48">
                  <c:v>18</c:v>
                </c:pt>
                <c:pt idx="49">
                  <c:v>18</c:v>
                </c:pt>
                <c:pt idx="50">
                  <c:v>18</c:v>
                </c:pt>
                <c:pt idx="51">
                  <c:v>18</c:v>
                </c:pt>
                <c:pt idx="52">
                  <c:v>17</c:v>
                </c:pt>
                <c:pt idx="53">
                  <c:v>17</c:v>
                </c:pt>
              </c:numCache>
            </c:numRef>
          </c:val>
          <c:smooth val="0"/>
          <c:extLst>
            <c:ext xmlns:c16="http://schemas.microsoft.com/office/drawing/2014/chart" uri="{C3380CC4-5D6E-409C-BE32-E72D297353CC}">
              <c16:uniqueId val="{00000001-31EF-4351-AC68-B28465EA1537}"/>
            </c:ext>
          </c:extLst>
        </c:ser>
        <c:ser>
          <c:idx val="1"/>
          <c:order val="1"/>
          <c:tx>
            <c:strRef>
              <c:f>'63'!$E$4</c:f>
              <c:strCache>
                <c:ptCount val="1"/>
                <c:pt idx="0">
                  <c:v>Maximum rate* on retail deposits (average for Top 10 banks)</c:v>
                </c:pt>
              </c:strCache>
            </c:strRef>
          </c:tx>
          <c:spPr>
            <a:ln w="28575" cap="rnd">
              <a:solidFill>
                <a:schemeClr val="accent2"/>
              </a:solidFill>
              <a:round/>
            </a:ln>
            <a:effectLst/>
          </c:spPr>
          <c:marker>
            <c:symbol val="none"/>
          </c:marker>
          <c:cat>
            <c:multiLvlStrRef>
              <c:f>'63'!$A$5:$B$58</c:f>
              <c:multiLvlStrCache>
                <c:ptCount val="52"/>
                <c:lvl>
                  <c:pt idx="0">
                    <c:v>Apr</c:v>
                  </c:pt>
                  <c:pt idx="3">
                    <c:v>May</c:v>
                  </c:pt>
                  <c:pt idx="6">
                    <c:v>Jun</c:v>
                  </c:pt>
                  <c:pt idx="9">
                    <c:v>Jul</c:v>
                  </c:pt>
                  <c:pt idx="12">
                    <c:v>Aug</c:v>
                  </c:pt>
                  <c:pt idx="15">
                    <c:v>Sep</c:v>
                  </c:pt>
                  <c:pt idx="18">
                    <c:v>Oct</c:v>
                  </c:pt>
                  <c:pt idx="21">
                    <c:v>Nov</c:v>
                  </c:pt>
                  <c:pt idx="24">
                    <c:v>Dec</c:v>
                  </c:pt>
                  <c:pt idx="27">
                    <c:v>Jan</c:v>
                  </c:pt>
                  <c:pt idx="30">
                    <c:v>Feb</c:v>
                  </c:pt>
                  <c:pt idx="33">
                    <c:v>Mar</c:v>
                  </c:pt>
                  <c:pt idx="36">
                    <c:v>Apr</c:v>
                  </c:pt>
                  <c:pt idx="39">
                    <c:v>May</c:v>
                  </c:pt>
                  <c:pt idx="42">
                    <c:v>Jun</c:v>
                  </c:pt>
                  <c:pt idx="45">
                    <c:v>Jul</c:v>
                  </c:pt>
                  <c:pt idx="48">
                    <c:v>Aug</c:v>
                  </c:pt>
                  <c:pt idx="51">
                    <c:v>Sep</c:v>
                  </c:pt>
                </c:lvl>
                <c:lvl>
                  <c:pt idx="0">
                    <c:v>2024</c:v>
                  </c:pt>
                  <c:pt idx="27">
                    <c:v>2025</c:v>
                  </c:pt>
                </c:lvl>
              </c:multiLvlStrCache>
            </c:multiLvlStrRef>
          </c:cat>
          <c:val>
            <c:numRef>
              <c:f>'63'!$E$5:$E$58</c:f>
              <c:numCache>
                <c:formatCode>0.0</c:formatCode>
                <c:ptCount val="54"/>
                <c:pt idx="0">
                  <c:v>14.832000000000001</c:v>
                </c:pt>
                <c:pt idx="1">
                  <c:v>14.832000000000001</c:v>
                </c:pt>
                <c:pt idx="2">
                  <c:v>14.922000000000001</c:v>
                </c:pt>
                <c:pt idx="3">
                  <c:v>14.952</c:v>
                </c:pt>
                <c:pt idx="4">
                  <c:v>14.952</c:v>
                </c:pt>
                <c:pt idx="5">
                  <c:v>15.163</c:v>
                </c:pt>
                <c:pt idx="6">
                  <c:v>15.688000000000001</c:v>
                </c:pt>
                <c:pt idx="7">
                  <c:v>15.997</c:v>
                </c:pt>
                <c:pt idx="8">
                  <c:v>16.088000000000001</c:v>
                </c:pt>
                <c:pt idx="9">
                  <c:v>16.574000000000002</c:v>
                </c:pt>
                <c:pt idx="10">
                  <c:v>16.574000000000002</c:v>
                </c:pt>
                <c:pt idx="11">
                  <c:v>17.11</c:v>
                </c:pt>
                <c:pt idx="12">
                  <c:v>17.274999999999999</c:v>
                </c:pt>
                <c:pt idx="13">
                  <c:v>17.478000000000002</c:v>
                </c:pt>
                <c:pt idx="14">
                  <c:v>17.488</c:v>
                </c:pt>
                <c:pt idx="15">
                  <c:v>17.632999999999999</c:v>
                </c:pt>
                <c:pt idx="16">
                  <c:v>17.986000000000001</c:v>
                </c:pt>
                <c:pt idx="17">
                  <c:v>18.706</c:v>
                </c:pt>
                <c:pt idx="18">
                  <c:v>19.78</c:v>
                </c:pt>
                <c:pt idx="19">
                  <c:v>19.655000000000001</c:v>
                </c:pt>
                <c:pt idx="20">
                  <c:v>20.170000000000002</c:v>
                </c:pt>
                <c:pt idx="21">
                  <c:v>20.905000000000001</c:v>
                </c:pt>
                <c:pt idx="22">
                  <c:v>21.558</c:v>
                </c:pt>
                <c:pt idx="23">
                  <c:v>21.983000000000001</c:v>
                </c:pt>
                <c:pt idx="24">
                  <c:v>22.082999999999998</c:v>
                </c:pt>
                <c:pt idx="25">
                  <c:v>22.279</c:v>
                </c:pt>
                <c:pt idx="26">
                  <c:v>21.687000000000001</c:v>
                </c:pt>
                <c:pt idx="27">
                  <c:v>21.722999999999999</c:v>
                </c:pt>
                <c:pt idx="28">
                  <c:v>21.523</c:v>
                </c:pt>
                <c:pt idx="29">
                  <c:v>21.472999999999999</c:v>
                </c:pt>
                <c:pt idx="30">
                  <c:v>21.443000000000001</c:v>
                </c:pt>
                <c:pt idx="31">
                  <c:v>21.058</c:v>
                </c:pt>
                <c:pt idx="32">
                  <c:v>20.847999999999999</c:v>
                </c:pt>
                <c:pt idx="33">
                  <c:v>20.738</c:v>
                </c:pt>
                <c:pt idx="34">
                  <c:v>20.382000000000001</c:v>
                </c:pt>
                <c:pt idx="35">
                  <c:v>20.282</c:v>
                </c:pt>
                <c:pt idx="36">
                  <c:v>20.052</c:v>
                </c:pt>
                <c:pt idx="37">
                  <c:v>20.036000000000001</c:v>
                </c:pt>
                <c:pt idx="38">
                  <c:v>19.792000000000002</c:v>
                </c:pt>
                <c:pt idx="39">
                  <c:v>19.602</c:v>
                </c:pt>
                <c:pt idx="40">
                  <c:v>19.523</c:v>
                </c:pt>
                <c:pt idx="41">
                  <c:v>19.385000000000002</c:v>
                </c:pt>
                <c:pt idx="42">
                  <c:v>18.870999999999999</c:v>
                </c:pt>
                <c:pt idx="43">
                  <c:v>18.401</c:v>
                </c:pt>
                <c:pt idx="44">
                  <c:v>18.32</c:v>
                </c:pt>
                <c:pt idx="45">
                  <c:v>17.91</c:v>
                </c:pt>
                <c:pt idx="46">
                  <c:v>17.222999999999999</c:v>
                </c:pt>
                <c:pt idx="47">
                  <c:v>16.440000000000001</c:v>
                </c:pt>
                <c:pt idx="48">
                  <c:v>15.959</c:v>
                </c:pt>
                <c:pt idx="49">
                  <c:v>15.849</c:v>
                </c:pt>
                <c:pt idx="50">
                  <c:v>15.699</c:v>
                </c:pt>
                <c:pt idx="51">
                  <c:v>15.589</c:v>
                </c:pt>
                <c:pt idx="52">
                  <c:v>15.56</c:v>
                </c:pt>
                <c:pt idx="53">
                  <c:v>15.55</c:v>
                </c:pt>
              </c:numCache>
            </c:numRef>
          </c:val>
          <c:smooth val="0"/>
          <c:extLst>
            <c:ext xmlns:c16="http://schemas.microsoft.com/office/drawing/2014/chart" uri="{C3380CC4-5D6E-409C-BE32-E72D297353CC}">
              <c16:uniqueId val="{00000002-31EF-4351-AC68-B28465EA1537}"/>
            </c:ext>
          </c:extLst>
        </c:ser>
        <c:dLbls>
          <c:showLegendKey val="0"/>
          <c:showVal val="0"/>
          <c:showCatName val="0"/>
          <c:showSerName val="0"/>
          <c:showPercent val="0"/>
          <c:showBubbleSize val="0"/>
        </c:dLbls>
        <c:marker val="1"/>
        <c:smooth val="0"/>
        <c:axId val="187911536"/>
        <c:axId val="187911928"/>
      </c:lineChart>
      <c:catAx>
        <c:axId val="187911536"/>
        <c:scaling>
          <c:orientation val="minMax"/>
        </c:scaling>
        <c:delete val="0"/>
        <c:axPos val="b"/>
        <c:numFmt formatCode="d/mm/yyyy" sourceLinked="0"/>
        <c:majorTickMark val="out"/>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87911928"/>
        <c:crosses val="autoZero"/>
        <c:auto val="0"/>
        <c:lblAlgn val="ctr"/>
        <c:lblOffset val="100"/>
        <c:noMultiLvlLbl val="0"/>
      </c:catAx>
      <c:valAx>
        <c:axId val="187911928"/>
        <c:scaling>
          <c:orientation val="minMax"/>
          <c:min val="6"/>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87911536"/>
        <c:crosses val="autoZero"/>
        <c:crossBetween val="between"/>
      </c:valAx>
      <c:valAx>
        <c:axId val="187912712"/>
        <c:scaling>
          <c:orientation val="minMax"/>
        </c:scaling>
        <c:delete val="0"/>
        <c:axPos val="r"/>
        <c:numFmt formatCode="0.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87905264"/>
        <c:crosses val="max"/>
        <c:crossBetween val="between"/>
      </c:valAx>
      <c:catAx>
        <c:axId val="187905264"/>
        <c:scaling>
          <c:orientation val="minMax"/>
        </c:scaling>
        <c:delete val="1"/>
        <c:axPos val="b"/>
        <c:numFmt formatCode="General" sourceLinked="1"/>
        <c:majorTickMark val="out"/>
        <c:minorTickMark val="none"/>
        <c:tickLblPos val="nextTo"/>
        <c:crossAx val="187912712"/>
        <c:crosses val="autoZero"/>
        <c:auto val="1"/>
        <c:lblAlgn val="ctr"/>
        <c:lblOffset val="100"/>
        <c:noMultiLvlLbl val="1"/>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pPr>
      <a:endParaRPr lang="ru-RU"/>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253953011971065"/>
          <c:y val="5.859841006905836E-2"/>
          <c:w val="0.81635710170375042"/>
          <c:h val="0.5899962936909543"/>
        </c:manualLayout>
      </c:layout>
      <c:lineChart>
        <c:grouping val="standard"/>
        <c:varyColors val="0"/>
        <c:ser>
          <c:idx val="0"/>
          <c:order val="0"/>
          <c:tx>
            <c:strRef>
              <c:f>'64'!$B$4</c:f>
              <c:strCache>
                <c:ptCount val="1"/>
                <c:pt idx="0">
                  <c:v>Corporate clients’ liabilities</c:v>
                </c:pt>
              </c:strCache>
            </c:strRef>
          </c:tx>
          <c:spPr>
            <a:ln w="28575" cap="rnd">
              <a:solidFill>
                <a:schemeClr val="accent1"/>
              </a:solidFill>
              <a:round/>
            </a:ln>
            <a:effectLst/>
          </c:spPr>
          <c:marker>
            <c:symbol val="none"/>
          </c:marker>
          <c:cat>
            <c:numRef>
              <c:f>'64'!$A$5:$A$85</c:f>
              <c:numCache>
                <c:formatCode>m/d/yyyy</c:formatCode>
                <c:ptCount val="81"/>
                <c:pt idx="0">
                  <c:v>43497</c:v>
                </c:pt>
                <c:pt idx="1">
                  <c:v>43525</c:v>
                </c:pt>
                <c:pt idx="2">
                  <c:v>43556</c:v>
                </c:pt>
                <c:pt idx="3">
                  <c:v>43586</c:v>
                </c:pt>
                <c:pt idx="4">
                  <c:v>43617</c:v>
                </c:pt>
                <c:pt idx="5">
                  <c:v>43647</c:v>
                </c:pt>
                <c:pt idx="6">
                  <c:v>43678</c:v>
                </c:pt>
                <c:pt idx="7">
                  <c:v>43709</c:v>
                </c:pt>
                <c:pt idx="8">
                  <c:v>43739</c:v>
                </c:pt>
                <c:pt idx="9">
                  <c:v>43770</c:v>
                </c:pt>
                <c:pt idx="10">
                  <c:v>43800</c:v>
                </c:pt>
                <c:pt idx="11">
                  <c:v>43831</c:v>
                </c:pt>
                <c:pt idx="12">
                  <c:v>43862</c:v>
                </c:pt>
                <c:pt idx="13">
                  <c:v>43891</c:v>
                </c:pt>
                <c:pt idx="14">
                  <c:v>43922</c:v>
                </c:pt>
                <c:pt idx="15">
                  <c:v>43952</c:v>
                </c:pt>
                <c:pt idx="16">
                  <c:v>43983</c:v>
                </c:pt>
                <c:pt idx="17">
                  <c:v>44013</c:v>
                </c:pt>
                <c:pt idx="18">
                  <c:v>44044</c:v>
                </c:pt>
                <c:pt idx="19">
                  <c:v>44075</c:v>
                </c:pt>
                <c:pt idx="20">
                  <c:v>44105</c:v>
                </c:pt>
                <c:pt idx="21">
                  <c:v>44136</c:v>
                </c:pt>
                <c:pt idx="22">
                  <c:v>44166</c:v>
                </c:pt>
                <c:pt idx="23">
                  <c:v>44197</c:v>
                </c:pt>
                <c:pt idx="24">
                  <c:v>44228</c:v>
                </c:pt>
                <c:pt idx="25">
                  <c:v>44256</c:v>
                </c:pt>
                <c:pt idx="26">
                  <c:v>44287</c:v>
                </c:pt>
                <c:pt idx="27">
                  <c:v>44317</c:v>
                </c:pt>
                <c:pt idx="28">
                  <c:v>44348</c:v>
                </c:pt>
                <c:pt idx="29">
                  <c:v>44378</c:v>
                </c:pt>
                <c:pt idx="30">
                  <c:v>44409</c:v>
                </c:pt>
                <c:pt idx="31">
                  <c:v>44440</c:v>
                </c:pt>
                <c:pt idx="32">
                  <c:v>44470</c:v>
                </c:pt>
                <c:pt idx="33">
                  <c:v>44501</c:v>
                </c:pt>
                <c:pt idx="34">
                  <c:v>44531</c:v>
                </c:pt>
                <c:pt idx="35">
                  <c:v>44562</c:v>
                </c:pt>
                <c:pt idx="36">
                  <c:v>44593</c:v>
                </c:pt>
                <c:pt idx="37">
                  <c:v>44621</c:v>
                </c:pt>
                <c:pt idx="38">
                  <c:v>44652</c:v>
                </c:pt>
                <c:pt idx="39">
                  <c:v>44682</c:v>
                </c:pt>
                <c:pt idx="40">
                  <c:v>44713</c:v>
                </c:pt>
                <c:pt idx="41">
                  <c:v>44743</c:v>
                </c:pt>
                <c:pt idx="42">
                  <c:v>44774</c:v>
                </c:pt>
                <c:pt idx="43">
                  <c:v>44805</c:v>
                </c:pt>
                <c:pt idx="44">
                  <c:v>44835</c:v>
                </c:pt>
                <c:pt idx="45">
                  <c:v>44866</c:v>
                </c:pt>
                <c:pt idx="46">
                  <c:v>44896</c:v>
                </c:pt>
                <c:pt idx="47">
                  <c:v>44927</c:v>
                </c:pt>
                <c:pt idx="48">
                  <c:v>44958</c:v>
                </c:pt>
                <c:pt idx="49">
                  <c:v>44986</c:v>
                </c:pt>
                <c:pt idx="50">
                  <c:v>45017</c:v>
                </c:pt>
                <c:pt idx="51">
                  <c:v>45047</c:v>
                </c:pt>
                <c:pt idx="52">
                  <c:v>45078</c:v>
                </c:pt>
                <c:pt idx="53">
                  <c:v>45108</c:v>
                </c:pt>
                <c:pt idx="54">
                  <c:v>45139</c:v>
                </c:pt>
                <c:pt idx="55">
                  <c:v>45170</c:v>
                </c:pt>
                <c:pt idx="56">
                  <c:v>45200</c:v>
                </c:pt>
                <c:pt idx="57">
                  <c:v>45231</c:v>
                </c:pt>
                <c:pt idx="58">
                  <c:v>45261</c:v>
                </c:pt>
                <c:pt idx="59">
                  <c:v>45292</c:v>
                </c:pt>
                <c:pt idx="60">
                  <c:v>45323</c:v>
                </c:pt>
                <c:pt idx="61">
                  <c:v>45352</c:v>
                </c:pt>
                <c:pt idx="62">
                  <c:v>45383</c:v>
                </c:pt>
                <c:pt idx="63">
                  <c:v>45413</c:v>
                </c:pt>
                <c:pt idx="64">
                  <c:v>45444</c:v>
                </c:pt>
                <c:pt idx="65">
                  <c:v>45474</c:v>
                </c:pt>
                <c:pt idx="66">
                  <c:v>45505</c:v>
                </c:pt>
                <c:pt idx="67">
                  <c:v>45536</c:v>
                </c:pt>
                <c:pt idx="68">
                  <c:v>45566</c:v>
                </c:pt>
                <c:pt idx="69">
                  <c:v>45597</c:v>
                </c:pt>
                <c:pt idx="70">
                  <c:v>45627</c:v>
                </c:pt>
                <c:pt idx="71">
                  <c:v>45658</c:v>
                </c:pt>
                <c:pt idx="72">
                  <c:v>45689</c:v>
                </c:pt>
                <c:pt idx="73">
                  <c:v>45717</c:v>
                </c:pt>
                <c:pt idx="74">
                  <c:v>45748</c:v>
                </c:pt>
                <c:pt idx="75">
                  <c:v>45778</c:v>
                </c:pt>
                <c:pt idx="76">
                  <c:v>45809</c:v>
                </c:pt>
                <c:pt idx="77">
                  <c:v>45839</c:v>
                </c:pt>
                <c:pt idx="78">
                  <c:v>45870</c:v>
                </c:pt>
                <c:pt idx="79">
                  <c:v>45901</c:v>
                </c:pt>
                <c:pt idx="80">
                  <c:v>45931</c:v>
                </c:pt>
              </c:numCache>
            </c:numRef>
          </c:cat>
          <c:val>
            <c:numRef>
              <c:f>'64'!$B$5:$B$85</c:f>
              <c:numCache>
                <c:formatCode>0</c:formatCode>
                <c:ptCount val="81"/>
                <c:pt idx="0">
                  <c:v>87.277575121889384</c:v>
                </c:pt>
                <c:pt idx="1">
                  <c:v>87.307074027755434</c:v>
                </c:pt>
                <c:pt idx="2">
                  <c:v>87.347192947068379</c:v>
                </c:pt>
                <c:pt idx="3">
                  <c:v>86.724422034321535</c:v>
                </c:pt>
                <c:pt idx="4">
                  <c:v>86.264465459025018</c:v>
                </c:pt>
                <c:pt idx="5">
                  <c:v>86.342044267548971</c:v>
                </c:pt>
                <c:pt idx="6">
                  <c:v>86.451609199395691</c:v>
                </c:pt>
                <c:pt idx="7">
                  <c:v>86.246159367831666</c:v>
                </c:pt>
                <c:pt idx="8">
                  <c:v>86.087316527806564</c:v>
                </c:pt>
                <c:pt idx="9">
                  <c:v>85.708816158875948</c:v>
                </c:pt>
                <c:pt idx="10">
                  <c:v>85.975912458452896</c:v>
                </c:pt>
                <c:pt idx="11">
                  <c:v>86.409172712307949</c:v>
                </c:pt>
                <c:pt idx="12">
                  <c:v>85.958697326548275</c:v>
                </c:pt>
                <c:pt idx="13">
                  <c:v>86.068513493990579</c:v>
                </c:pt>
                <c:pt idx="14">
                  <c:v>86.393620977290382</c:v>
                </c:pt>
                <c:pt idx="15">
                  <c:v>85.949982992575244</c:v>
                </c:pt>
                <c:pt idx="16">
                  <c:v>85.590725684776388</c:v>
                </c:pt>
                <c:pt idx="17">
                  <c:v>85.358186415788495</c:v>
                </c:pt>
                <c:pt idx="18">
                  <c:v>84.414239013896378</c:v>
                </c:pt>
                <c:pt idx="19">
                  <c:v>84.776496569988353</c:v>
                </c:pt>
                <c:pt idx="20">
                  <c:v>85.103731858373663</c:v>
                </c:pt>
                <c:pt idx="21">
                  <c:v>84.880692082100211</c:v>
                </c:pt>
                <c:pt idx="22">
                  <c:v>84.906644355088673</c:v>
                </c:pt>
                <c:pt idx="23">
                  <c:v>85.135991591125389</c:v>
                </c:pt>
                <c:pt idx="24">
                  <c:v>85.315890426262854</c:v>
                </c:pt>
                <c:pt idx="25">
                  <c:v>85.62679196717211</c:v>
                </c:pt>
                <c:pt idx="26">
                  <c:v>86.245205773816764</c:v>
                </c:pt>
                <c:pt idx="27">
                  <c:v>85.560311341081473</c:v>
                </c:pt>
                <c:pt idx="28">
                  <c:v>86.00996058453525</c:v>
                </c:pt>
                <c:pt idx="29">
                  <c:v>86.24487725319625</c:v>
                </c:pt>
                <c:pt idx="30">
                  <c:v>86.077553782254896</c:v>
                </c:pt>
                <c:pt idx="31">
                  <c:v>86.816917123275701</c:v>
                </c:pt>
                <c:pt idx="32">
                  <c:v>87.005462189404838</c:v>
                </c:pt>
                <c:pt idx="33">
                  <c:v>87.083200594978692</c:v>
                </c:pt>
                <c:pt idx="34">
                  <c:v>87.779029887579597</c:v>
                </c:pt>
                <c:pt idx="35">
                  <c:v>88.669420576370314</c:v>
                </c:pt>
                <c:pt idx="36">
                  <c:v>88.498608909419545</c:v>
                </c:pt>
                <c:pt idx="37">
                  <c:v>89.035741941793972</c:v>
                </c:pt>
                <c:pt idx="38">
                  <c:v>89.961148755742414</c:v>
                </c:pt>
                <c:pt idx="39">
                  <c:v>89.793865521555432</c:v>
                </c:pt>
                <c:pt idx="40">
                  <c:v>90.147008569541399</c:v>
                </c:pt>
                <c:pt idx="41">
                  <c:v>90.070577467244817</c:v>
                </c:pt>
                <c:pt idx="42">
                  <c:v>89.763762013349762</c:v>
                </c:pt>
                <c:pt idx="43">
                  <c:v>90.590477441975679</c:v>
                </c:pt>
                <c:pt idx="44">
                  <c:v>90.731816071469751</c:v>
                </c:pt>
                <c:pt idx="45">
                  <c:v>90.350894244816644</c:v>
                </c:pt>
                <c:pt idx="46">
                  <c:v>90.43514487460962</c:v>
                </c:pt>
                <c:pt idx="47">
                  <c:v>91.02</c:v>
                </c:pt>
                <c:pt idx="48">
                  <c:v>92.35</c:v>
                </c:pt>
                <c:pt idx="49">
                  <c:v>92.54</c:v>
                </c:pt>
                <c:pt idx="50">
                  <c:v>92.39</c:v>
                </c:pt>
                <c:pt idx="51">
                  <c:v>92.28</c:v>
                </c:pt>
                <c:pt idx="52">
                  <c:v>92.49</c:v>
                </c:pt>
                <c:pt idx="53">
                  <c:v>92.24</c:v>
                </c:pt>
                <c:pt idx="54">
                  <c:v>92.26</c:v>
                </c:pt>
                <c:pt idx="55">
                  <c:v>92.76</c:v>
                </c:pt>
                <c:pt idx="56">
                  <c:v>92.96</c:v>
                </c:pt>
                <c:pt idx="57">
                  <c:v>93.18</c:v>
                </c:pt>
                <c:pt idx="58">
                  <c:v>93.04</c:v>
                </c:pt>
                <c:pt idx="59">
                  <c:v>93.02</c:v>
                </c:pt>
                <c:pt idx="60">
                  <c:v>93.02</c:v>
                </c:pt>
                <c:pt idx="61">
                  <c:v>93.08</c:v>
                </c:pt>
                <c:pt idx="62">
                  <c:v>93.2</c:v>
                </c:pt>
                <c:pt idx="63">
                  <c:v>93.51</c:v>
                </c:pt>
                <c:pt idx="64">
                  <c:v>92.55</c:v>
                </c:pt>
                <c:pt idx="65">
                  <c:v>92.96</c:v>
                </c:pt>
                <c:pt idx="66">
                  <c:v>93.08</c:v>
                </c:pt>
                <c:pt idx="67">
                  <c:v>92.84</c:v>
                </c:pt>
                <c:pt idx="68">
                  <c:v>92.76</c:v>
                </c:pt>
                <c:pt idx="69">
                  <c:v>92.687823444333603</c:v>
                </c:pt>
                <c:pt idx="70">
                  <c:v>92.741620329197502</c:v>
                </c:pt>
                <c:pt idx="71">
                  <c:v>93.457210695639901</c:v>
                </c:pt>
                <c:pt idx="72">
                  <c:v>93.373458856634002</c:v>
                </c:pt>
                <c:pt idx="73">
                  <c:v>93.593450323854697</c:v>
                </c:pt>
                <c:pt idx="74">
                  <c:v>93.097212481188606</c:v>
                </c:pt>
                <c:pt idx="75">
                  <c:v>92.980566197806198</c:v>
                </c:pt>
                <c:pt idx="76">
                  <c:v>93.044984206103095</c:v>
                </c:pt>
                <c:pt idx="77">
                  <c:v>93.087744506026596</c:v>
                </c:pt>
                <c:pt idx="78">
                  <c:v>93.305452310989395</c:v>
                </c:pt>
                <c:pt idx="79">
                  <c:v>93.469489314273901</c:v>
                </c:pt>
                <c:pt idx="80">
                  <c:v>93.578062531214997</c:v>
                </c:pt>
              </c:numCache>
            </c:numRef>
          </c:val>
          <c:smooth val="0"/>
          <c:extLst>
            <c:ext xmlns:c16="http://schemas.microsoft.com/office/drawing/2014/chart" uri="{C3380CC4-5D6E-409C-BE32-E72D297353CC}">
              <c16:uniqueId val="{00000000-80D5-4524-AC11-9A724C2CAFD1}"/>
            </c:ext>
          </c:extLst>
        </c:ser>
        <c:ser>
          <c:idx val="1"/>
          <c:order val="1"/>
          <c:tx>
            <c:strRef>
              <c:f>'64'!$C$4</c:f>
              <c:strCache>
                <c:ptCount val="1"/>
                <c:pt idx="0">
                  <c:v>Individuals’ liabilities</c:v>
                </c:pt>
              </c:strCache>
            </c:strRef>
          </c:tx>
          <c:spPr>
            <a:ln w="28575" cap="rnd">
              <a:solidFill>
                <a:schemeClr val="accent2"/>
              </a:solidFill>
              <a:round/>
            </a:ln>
            <a:effectLst/>
          </c:spPr>
          <c:marker>
            <c:symbol val="none"/>
          </c:marker>
          <c:cat>
            <c:numRef>
              <c:f>'64'!$A$5:$A$85</c:f>
              <c:numCache>
                <c:formatCode>m/d/yyyy</c:formatCode>
                <c:ptCount val="81"/>
                <c:pt idx="0">
                  <c:v>43497</c:v>
                </c:pt>
                <c:pt idx="1">
                  <c:v>43525</c:v>
                </c:pt>
                <c:pt idx="2">
                  <c:v>43556</c:v>
                </c:pt>
                <c:pt idx="3">
                  <c:v>43586</c:v>
                </c:pt>
                <c:pt idx="4">
                  <c:v>43617</c:v>
                </c:pt>
                <c:pt idx="5">
                  <c:v>43647</c:v>
                </c:pt>
                <c:pt idx="6">
                  <c:v>43678</c:v>
                </c:pt>
                <c:pt idx="7">
                  <c:v>43709</c:v>
                </c:pt>
                <c:pt idx="8">
                  <c:v>43739</c:v>
                </c:pt>
                <c:pt idx="9">
                  <c:v>43770</c:v>
                </c:pt>
                <c:pt idx="10">
                  <c:v>43800</c:v>
                </c:pt>
                <c:pt idx="11">
                  <c:v>43831</c:v>
                </c:pt>
                <c:pt idx="12">
                  <c:v>43862</c:v>
                </c:pt>
                <c:pt idx="13">
                  <c:v>43891</c:v>
                </c:pt>
                <c:pt idx="14">
                  <c:v>43922</c:v>
                </c:pt>
                <c:pt idx="15">
                  <c:v>43952</c:v>
                </c:pt>
                <c:pt idx="16">
                  <c:v>43983</c:v>
                </c:pt>
                <c:pt idx="17">
                  <c:v>44013</c:v>
                </c:pt>
                <c:pt idx="18">
                  <c:v>44044</c:v>
                </c:pt>
                <c:pt idx="19">
                  <c:v>44075</c:v>
                </c:pt>
                <c:pt idx="20">
                  <c:v>44105</c:v>
                </c:pt>
                <c:pt idx="21">
                  <c:v>44136</c:v>
                </c:pt>
                <c:pt idx="22">
                  <c:v>44166</c:v>
                </c:pt>
                <c:pt idx="23">
                  <c:v>44197</c:v>
                </c:pt>
                <c:pt idx="24">
                  <c:v>44228</c:v>
                </c:pt>
                <c:pt idx="25">
                  <c:v>44256</c:v>
                </c:pt>
                <c:pt idx="26">
                  <c:v>44287</c:v>
                </c:pt>
                <c:pt idx="27">
                  <c:v>44317</c:v>
                </c:pt>
                <c:pt idx="28">
                  <c:v>44348</c:v>
                </c:pt>
                <c:pt idx="29">
                  <c:v>44378</c:v>
                </c:pt>
                <c:pt idx="30">
                  <c:v>44409</c:v>
                </c:pt>
                <c:pt idx="31">
                  <c:v>44440</c:v>
                </c:pt>
                <c:pt idx="32">
                  <c:v>44470</c:v>
                </c:pt>
                <c:pt idx="33">
                  <c:v>44501</c:v>
                </c:pt>
                <c:pt idx="34">
                  <c:v>44531</c:v>
                </c:pt>
                <c:pt idx="35">
                  <c:v>44562</c:v>
                </c:pt>
                <c:pt idx="36">
                  <c:v>44593</c:v>
                </c:pt>
                <c:pt idx="37">
                  <c:v>44621</c:v>
                </c:pt>
                <c:pt idx="38">
                  <c:v>44652</c:v>
                </c:pt>
                <c:pt idx="39">
                  <c:v>44682</c:v>
                </c:pt>
                <c:pt idx="40">
                  <c:v>44713</c:v>
                </c:pt>
                <c:pt idx="41">
                  <c:v>44743</c:v>
                </c:pt>
                <c:pt idx="42">
                  <c:v>44774</c:v>
                </c:pt>
                <c:pt idx="43">
                  <c:v>44805</c:v>
                </c:pt>
                <c:pt idx="44">
                  <c:v>44835</c:v>
                </c:pt>
                <c:pt idx="45">
                  <c:v>44866</c:v>
                </c:pt>
                <c:pt idx="46">
                  <c:v>44896</c:v>
                </c:pt>
                <c:pt idx="47">
                  <c:v>44927</c:v>
                </c:pt>
                <c:pt idx="48">
                  <c:v>44958</c:v>
                </c:pt>
                <c:pt idx="49">
                  <c:v>44986</c:v>
                </c:pt>
                <c:pt idx="50">
                  <c:v>45017</c:v>
                </c:pt>
                <c:pt idx="51">
                  <c:v>45047</c:v>
                </c:pt>
                <c:pt idx="52">
                  <c:v>45078</c:v>
                </c:pt>
                <c:pt idx="53">
                  <c:v>45108</c:v>
                </c:pt>
                <c:pt idx="54">
                  <c:v>45139</c:v>
                </c:pt>
                <c:pt idx="55">
                  <c:v>45170</c:v>
                </c:pt>
                <c:pt idx="56">
                  <c:v>45200</c:v>
                </c:pt>
                <c:pt idx="57">
                  <c:v>45231</c:v>
                </c:pt>
                <c:pt idx="58">
                  <c:v>45261</c:v>
                </c:pt>
                <c:pt idx="59">
                  <c:v>45292</c:v>
                </c:pt>
                <c:pt idx="60">
                  <c:v>45323</c:v>
                </c:pt>
                <c:pt idx="61">
                  <c:v>45352</c:v>
                </c:pt>
                <c:pt idx="62">
                  <c:v>45383</c:v>
                </c:pt>
                <c:pt idx="63">
                  <c:v>45413</c:v>
                </c:pt>
                <c:pt idx="64">
                  <c:v>45444</c:v>
                </c:pt>
                <c:pt idx="65">
                  <c:v>45474</c:v>
                </c:pt>
                <c:pt idx="66">
                  <c:v>45505</c:v>
                </c:pt>
                <c:pt idx="67">
                  <c:v>45536</c:v>
                </c:pt>
                <c:pt idx="68">
                  <c:v>45566</c:v>
                </c:pt>
                <c:pt idx="69">
                  <c:v>45597</c:v>
                </c:pt>
                <c:pt idx="70">
                  <c:v>45627</c:v>
                </c:pt>
                <c:pt idx="71">
                  <c:v>45658</c:v>
                </c:pt>
                <c:pt idx="72">
                  <c:v>45689</c:v>
                </c:pt>
                <c:pt idx="73">
                  <c:v>45717</c:v>
                </c:pt>
                <c:pt idx="74">
                  <c:v>45748</c:v>
                </c:pt>
                <c:pt idx="75">
                  <c:v>45778</c:v>
                </c:pt>
                <c:pt idx="76">
                  <c:v>45809</c:v>
                </c:pt>
                <c:pt idx="77">
                  <c:v>45839</c:v>
                </c:pt>
                <c:pt idx="78">
                  <c:v>45870</c:v>
                </c:pt>
                <c:pt idx="79">
                  <c:v>45901</c:v>
                </c:pt>
                <c:pt idx="80">
                  <c:v>45931</c:v>
                </c:pt>
              </c:numCache>
            </c:numRef>
          </c:cat>
          <c:val>
            <c:numRef>
              <c:f>'64'!$C$5:$C$85</c:f>
              <c:numCache>
                <c:formatCode>0</c:formatCode>
                <c:ptCount val="81"/>
                <c:pt idx="0">
                  <c:v>62.790528121767217</c:v>
                </c:pt>
                <c:pt idx="1">
                  <c:v>62.56909119875229</c:v>
                </c:pt>
                <c:pt idx="2">
                  <c:v>62.2132938058961</c:v>
                </c:pt>
                <c:pt idx="3">
                  <c:v>62.806257955413777</c:v>
                </c:pt>
                <c:pt idx="4">
                  <c:v>62.373145193029899</c:v>
                </c:pt>
                <c:pt idx="5">
                  <c:v>62.247583559583532</c:v>
                </c:pt>
                <c:pt idx="6">
                  <c:v>61.912232703336734</c:v>
                </c:pt>
                <c:pt idx="7">
                  <c:v>61.696476702395877</c:v>
                </c:pt>
                <c:pt idx="8">
                  <c:v>61.65362778213462</c:v>
                </c:pt>
                <c:pt idx="9">
                  <c:v>61.719789159923053</c:v>
                </c:pt>
                <c:pt idx="10">
                  <c:v>62.055103142899995</c:v>
                </c:pt>
                <c:pt idx="11">
                  <c:v>63.560769490868829</c:v>
                </c:pt>
                <c:pt idx="12">
                  <c:v>63.062845314338681</c:v>
                </c:pt>
                <c:pt idx="13">
                  <c:v>63.579584734270341</c:v>
                </c:pt>
                <c:pt idx="14">
                  <c:v>63.934984005230653</c:v>
                </c:pt>
                <c:pt idx="15">
                  <c:v>65.208199418263305</c:v>
                </c:pt>
                <c:pt idx="16">
                  <c:v>65.649336914212228</c:v>
                </c:pt>
                <c:pt idx="17">
                  <c:v>66.338775049619173</c:v>
                </c:pt>
                <c:pt idx="18">
                  <c:v>66.196575673714236</c:v>
                </c:pt>
                <c:pt idx="19">
                  <c:v>66.507742427505505</c:v>
                </c:pt>
                <c:pt idx="20">
                  <c:v>66.717619251372213</c:v>
                </c:pt>
                <c:pt idx="21">
                  <c:v>66.730675069939551</c:v>
                </c:pt>
                <c:pt idx="22">
                  <c:v>67.045580737370898</c:v>
                </c:pt>
                <c:pt idx="23">
                  <c:v>68.518834566736899</c:v>
                </c:pt>
                <c:pt idx="24">
                  <c:v>68.113158813569257</c:v>
                </c:pt>
                <c:pt idx="25">
                  <c:v>68.561758227740228</c:v>
                </c:pt>
                <c:pt idx="26">
                  <c:v>68.769934682256746</c:v>
                </c:pt>
                <c:pt idx="27">
                  <c:v>69.667743579622908</c:v>
                </c:pt>
                <c:pt idx="28">
                  <c:v>69.163119788428048</c:v>
                </c:pt>
                <c:pt idx="29">
                  <c:v>69.181188372095775</c:v>
                </c:pt>
                <c:pt idx="30">
                  <c:v>69.34082285219138</c:v>
                </c:pt>
                <c:pt idx="31">
                  <c:v>68.921698828793694</c:v>
                </c:pt>
                <c:pt idx="32">
                  <c:v>68.779489262948516</c:v>
                </c:pt>
                <c:pt idx="33">
                  <c:v>68.815477133204908</c:v>
                </c:pt>
                <c:pt idx="34">
                  <c:v>68.937938219044554</c:v>
                </c:pt>
                <c:pt idx="35">
                  <c:v>70.336956100101787</c:v>
                </c:pt>
                <c:pt idx="36">
                  <c:v>69.684981716950489</c:v>
                </c:pt>
                <c:pt idx="37">
                  <c:v>70.134707683750293</c:v>
                </c:pt>
                <c:pt idx="38">
                  <c:v>84.799079395119833</c:v>
                </c:pt>
                <c:pt idx="39">
                  <c:v>86.502631716501128</c:v>
                </c:pt>
                <c:pt idx="40">
                  <c:v>87.00883447982045</c:v>
                </c:pt>
                <c:pt idx="41">
                  <c:v>85.82909981639439</c:v>
                </c:pt>
                <c:pt idx="42">
                  <c:v>85.394540501818256</c:v>
                </c:pt>
                <c:pt idx="43">
                  <c:v>84.820728448196618</c:v>
                </c:pt>
                <c:pt idx="44">
                  <c:v>81.239410424939209</c:v>
                </c:pt>
                <c:pt idx="45">
                  <c:v>79.937030577541307</c:v>
                </c:pt>
                <c:pt idx="46">
                  <c:v>79.351725223509405</c:v>
                </c:pt>
                <c:pt idx="47">
                  <c:v>79.42</c:v>
                </c:pt>
                <c:pt idx="48">
                  <c:v>78.25</c:v>
                </c:pt>
                <c:pt idx="49">
                  <c:v>78.680000000000007</c:v>
                </c:pt>
                <c:pt idx="50">
                  <c:v>77.58</c:v>
                </c:pt>
                <c:pt idx="51">
                  <c:v>77.36</c:v>
                </c:pt>
                <c:pt idx="52">
                  <c:v>77.03</c:v>
                </c:pt>
                <c:pt idx="53">
                  <c:v>76.989999999999995</c:v>
                </c:pt>
                <c:pt idx="54">
                  <c:v>77.77</c:v>
                </c:pt>
                <c:pt idx="55">
                  <c:v>79.569999999999993</c:v>
                </c:pt>
                <c:pt idx="56">
                  <c:v>81.28</c:v>
                </c:pt>
                <c:pt idx="57">
                  <c:v>82.17</c:v>
                </c:pt>
                <c:pt idx="58">
                  <c:v>82.63</c:v>
                </c:pt>
                <c:pt idx="59">
                  <c:v>84.12</c:v>
                </c:pt>
                <c:pt idx="60">
                  <c:v>84.52</c:v>
                </c:pt>
                <c:pt idx="61">
                  <c:v>85.39</c:v>
                </c:pt>
                <c:pt idx="62">
                  <c:v>86.07</c:v>
                </c:pt>
                <c:pt idx="63">
                  <c:v>86.59</c:v>
                </c:pt>
                <c:pt idx="64">
                  <c:v>87.1</c:v>
                </c:pt>
                <c:pt idx="65">
                  <c:v>88</c:v>
                </c:pt>
                <c:pt idx="66">
                  <c:v>87.72</c:v>
                </c:pt>
                <c:pt idx="67">
                  <c:v>87</c:v>
                </c:pt>
                <c:pt idx="68">
                  <c:v>86.42</c:v>
                </c:pt>
                <c:pt idx="69">
                  <c:v>86.057802157188604</c:v>
                </c:pt>
                <c:pt idx="70">
                  <c:v>86.227136550579402</c:v>
                </c:pt>
                <c:pt idx="71">
                  <c:v>87.063210796402004</c:v>
                </c:pt>
                <c:pt idx="72">
                  <c:v>86.693061640739899</c:v>
                </c:pt>
                <c:pt idx="73">
                  <c:v>86.632101412459605</c:v>
                </c:pt>
                <c:pt idx="74">
                  <c:v>86.3835989229446</c:v>
                </c:pt>
                <c:pt idx="75">
                  <c:v>86.368348598169305</c:v>
                </c:pt>
                <c:pt idx="76">
                  <c:v>86.0980705936568</c:v>
                </c:pt>
                <c:pt idx="77">
                  <c:v>85.825762933873705</c:v>
                </c:pt>
                <c:pt idx="78">
                  <c:v>85.844194149020097</c:v>
                </c:pt>
                <c:pt idx="79">
                  <c:v>85.652062188974298</c:v>
                </c:pt>
                <c:pt idx="80">
                  <c:v>85.608048525242694</c:v>
                </c:pt>
              </c:numCache>
            </c:numRef>
          </c:val>
          <c:smooth val="0"/>
          <c:extLst>
            <c:ext xmlns:c16="http://schemas.microsoft.com/office/drawing/2014/chart" uri="{C3380CC4-5D6E-409C-BE32-E72D297353CC}">
              <c16:uniqueId val="{00000001-80D5-4524-AC11-9A724C2CAFD1}"/>
            </c:ext>
          </c:extLst>
        </c:ser>
        <c:ser>
          <c:idx val="2"/>
          <c:order val="2"/>
          <c:tx>
            <c:strRef>
              <c:f>'64'!$D$4</c:f>
              <c:strCache>
                <c:ptCount val="1"/>
                <c:pt idx="0">
                  <c:v>Variable rate corporate loans</c:v>
                </c:pt>
              </c:strCache>
            </c:strRef>
          </c:tx>
          <c:spPr>
            <a:ln w="28575" cap="rnd">
              <a:solidFill>
                <a:schemeClr val="accent3"/>
              </a:solidFill>
              <a:round/>
            </a:ln>
            <a:effectLst/>
          </c:spPr>
          <c:marker>
            <c:symbol val="none"/>
          </c:marker>
          <c:cat>
            <c:numRef>
              <c:f>'64'!$A$5:$A$85</c:f>
              <c:numCache>
                <c:formatCode>m/d/yyyy</c:formatCode>
                <c:ptCount val="81"/>
                <c:pt idx="0">
                  <c:v>43497</c:v>
                </c:pt>
                <c:pt idx="1">
                  <c:v>43525</c:v>
                </c:pt>
                <c:pt idx="2">
                  <c:v>43556</c:v>
                </c:pt>
                <c:pt idx="3">
                  <c:v>43586</c:v>
                </c:pt>
                <c:pt idx="4">
                  <c:v>43617</c:v>
                </c:pt>
                <c:pt idx="5">
                  <c:v>43647</c:v>
                </c:pt>
                <c:pt idx="6">
                  <c:v>43678</c:v>
                </c:pt>
                <c:pt idx="7">
                  <c:v>43709</c:v>
                </c:pt>
                <c:pt idx="8">
                  <c:v>43739</c:v>
                </c:pt>
                <c:pt idx="9">
                  <c:v>43770</c:v>
                </c:pt>
                <c:pt idx="10">
                  <c:v>43800</c:v>
                </c:pt>
                <c:pt idx="11">
                  <c:v>43831</c:v>
                </c:pt>
                <c:pt idx="12">
                  <c:v>43862</c:v>
                </c:pt>
                <c:pt idx="13">
                  <c:v>43891</c:v>
                </c:pt>
                <c:pt idx="14">
                  <c:v>43922</c:v>
                </c:pt>
                <c:pt idx="15">
                  <c:v>43952</c:v>
                </c:pt>
                <c:pt idx="16">
                  <c:v>43983</c:v>
                </c:pt>
                <c:pt idx="17">
                  <c:v>44013</c:v>
                </c:pt>
                <c:pt idx="18">
                  <c:v>44044</c:v>
                </c:pt>
                <c:pt idx="19">
                  <c:v>44075</c:v>
                </c:pt>
                <c:pt idx="20">
                  <c:v>44105</c:v>
                </c:pt>
                <c:pt idx="21">
                  <c:v>44136</c:v>
                </c:pt>
                <c:pt idx="22">
                  <c:v>44166</c:v>
                </c:pt>
                <c:pt idx="23">
                  <c:v>44197</c:v>
                </c:pt>
                <c:pt idx="24">
                  <c:v>44228</c:v>
                </c:pt>
                <c:pt idx="25">
                  <c:v>44256</c:v>
                </c:pt>
                <c:pt idx="26">
                  <c:v>44287</c:v>
                </c:pt>
                <c:pt idx="27">
                  <c:v>44317</c:v>
                </c:pt>
                <c:pt idx="28">
                  <c:v>44348</c:v>
                </c:pt>
                <c:pt idx="29">
                  <c:v>44378</c:v>
                </c:pt>
                <c:pt idx="30">
                  <c:v>44409</c:v>
                </c:pt>
                <c:pt idx="31">
                  <c:v>44440</c:v>
                </c:pt>
                <c:pt idx="32">
                  <c:v>44470</c:v>
                </c:pt>
                <c:pt idx="33">
                  <c:v>44501</c:v>
                </c:pt>
                <c:pt idx="34">
                  <c:v>44531</c:v>
                </c:pt>
                <c:pt idx="35">
                  <c:v>44562</c:v>
                </c:pt>
                <c:pt idx="36">
                  <c:v>44593</c:v>
                </c:pt>
                <c:pt idx="37">
                  <c:v>44621</c:v>
                </c:pt>
                <c:pt idx="38">
                  <c:v>44652</c:v>
                </c:pt>
                <c:pt idx="39">
                  <c:v>44682</c:v>
                </c:pt>
                <c:pt idx="40">
                  <c:v>44713</c:v>
                </c:pt>
                <c:pt idx="41">
                  <c:v>44743</c:v>
                </c:pt>
                <c:pt idx="42">
                  <c:v>44774</c:v>
                </c:pt>
                <c:pt idx="43">
                  <c:v>44805</c:v>
                </c:pt>
                <c:pt idx="44">
                  <c:v>44835</c:v>
                </c:pt>
                <c:pt idx="45">
                  <c:v>44866</c:v>
                </c:pt>
                <c:pt idx="46">
                  <c:v>44896</c:v>
                </c:pt>
                <c:pt idx="47">
                  <c:v>44927</c:v>
                </c:pt>
                <c:pt idx="48">
                  <c:v>44958</c:v>
                </c:pt>
                <c:pt idx="49">
                  <c:v>44986</c:v>
                </c:pt>
                <c:pt idx="50">
                  <c:v>45017</c:v>
                </c:pt>
                <c:pt idx="51">
                  <c:v>45047</c:v>
                </c:pt>
                <c:pt idx="52">
                  <c:v>45078</c:v>
                </c:pt>
                <c:pt idx="53">
                  <c:v>45108</c:v>
                </c:pt>
                <c:pt idx="54">
                  <c:v>45139</c:v>
                </c:pt>
                <c:pt idx="55">
                  <c:v>45170</c:v>
                </c:pt>
                <c:pt idx="56">
                  <c:v>45200</c:v>
                </c:pt>
                <c:pt idx="57">
                  <c:v>45231</c:v>
                </c:pt>
                <c:pt idx="58">
                  <c:v>45261</c:v>
                </c:pt>
                <c:pt idx="59">
                  <c:v>45292</c:v>
                </c:pt>
                <c:pt idx="60">
                  <c:v>45323</c:v>
                </c:pt>
                <c:pt idx="61">
                  <c:v>45352</c:v>
                </c:pt>
                <c:pt idx="62">
                  <c:v>45383</c:v>
                </c:pt>
                <c:pt idx="63">
                  <c:v>45413</c:v>
                </c:pt>
                <c:pt idx="64">
                  <c:v>45444</c:v>
                </c:pt>
                <c:pt idx="65">
                  <c:v>45474</c:v>
                </c:pt>
                <c:pt idx="66">
                  <c:v>45505</c:v>
                </c:pt>
                <c:pt idx="67">
                  <c:v>45536</c:v>
                </c:pt>
                <c:pt idx="68">
                  <c:v>45566</c:v>
                </c:pt>
                <c:pt idx="69">
                  <c:v>45597</c:v>
                </c:pt>
                <c:pt idx="70">
                  <c:v>45627</c:v>
                </c:pt>
                <c:pt idx="71">
                  <c:v>45658</c:v>
                </c:pt>
                <c:pt idx="72">
                  <c:v>45689</c:v>
                </c:pt>
                <c:pt idx="73">
                  <c:v>45717</c:v>
                </c:pt>
                <c:pt idx="74">
                  <c:v>45748</c:v>
                </c:pt>
                <c:pt idx="75">
                  <c:v>45778</c:v>
                </c:pt>
                <c:pt idx="76">
                  <c:v>45809</c:v>
                </c:pt>
                <c:pt idx="77">
                  <c:v>45839</c:v>
                </c:pt>
                <c:pt idx="78">
                  <c:v>45870</c:v>
                </c:pt>
                <c:pt idx="79">
                  <c:v>45901</c:v>
                </c:pt>
                <c:pt idx="80">
                  <c:v>45931</c:v>
                </c:pt>
              </c:numCache>
            </c:numRef>
          </c:cat>
          <c:val>
            <c:numRef>
              <c:f>'64'!$D$5:$D$85</c:f>
              <c:numCache>
                <c:formatCode>0</c:formatCode>
                <c:ptCount val="81"/>
                <c:pt idx="0">
                  <c:v>15.98541255641916</c:v>
                </c:pt>
                <c:pt idx="1">
                  <c:v>16.481867390521078</c:v>
                </c:pt>
                <c:pt idx="2">
                  <c:v>16.869577813100108</c:v>
                </c:pt>
                <c:pt idx="3">
                  <c:v>17.782458043531431</c:v>
                </c:pt>
                <c:pt idx="4">
                  <c:v>17.770431196336887</c:v>
                </c:pt>
                <c:pt idx="5">
                  <c:v>18.186730278830943</c:v>
                </c:pt>
                <c:pt idx="6">
                  <c:v>19.855547709420687</c:v>
                </c:pt>
                <c:pt idx="7">
                  <c:v>19.472085267978084</c:v>
                </c:pt>
                <c:pt idx="8">
                  <c:v>20.81293108822921</c:v>
                </c:pt>
                <c:pt idx="9">
                  <c:v>21.454916151903962</c:v>
                </c:pt>
                <c:pt idx="10">
                  <c:v>22.388700632389032</c:v>
                </c:pt>
                <c:pt idx="11">
                  <c:v>24.064702613580209</c:v>
                </c:pt>
                <c:pt idx="12">
                  <c:v>24.96402392813485</c:v>
                </c:pt>
                <c:pt idx="13">
                  <c:v>26.360506204864965</c:v>
                </c:pt>
                <c:pt idx="14">
                  <c:v>27.184922083640529</c:v>
                </c:pt>
                <c:pt idx="15">
                  <c:v>27.295295652045354</c:v>
                </c:pt>
                <c:pt idx="16">
                  <c:v>27.42266862011979</c:v>
                </c:pt>
                <c:pt idx="17">
                  <c:v>27.986127304233971</c:v>
                </c:pt>
                <c:pt idx="18">
                  <c:v>29.149695486664019</c:v>
                </c:pt>
                <c:pt idx="19">
                  <c:v>29.333642710600969</c:v>
                </c:pt>
                <c:pt idx="20">
                  <c:v>30.128710484225657</c:v>
                </c:pt>
                <c:pt idx="21">
                  <c:v>30.530657591996953</c:v>
                </c:pt>
                <c:pt idx="22">
                  <c:v>31.065933107771336</c:v>
                </c:pt>
                <c:pt idx="23">
                  <c:v>31.887301222624714</c:v>
                </c:pt>
                <c:pt idx="24">
                  <c:v>31.442948840239733</c:v>
                </c:pt>
                <c:pt idx="25">
                  <c:v>31.757147269414453</c:v>
                </c:pt>
                <c:pt idx="26">
                  <c:v>32.687742606368474</c:v>
                </c:pt>
                <c:pt idx="27">
                  <c:v>34.519385945312486</c:v>
                </c:pt>
                <c:pt idx="28">
                  <c:v>33.452118650618942</c:v>
                </c:pt>
                <c:pt idx="29">
                  <c:v>34.405740223564948</c:v>
                </c:pt>
                <c:pt idx="30">
                  <c:v>35.257743775955063</c:v>
                </c:pt>
                <c:pt idx="31">
                  <c:v>34.91623031600875</c:v>
                </c:pt>
                <c:pt idx="32">
                  <c:v>36.269265998945748</c:v>
                </c:pt>
                <c:pt idx="33">
                  <c:v>36.709767871905235</c:v>
                </c:pt>
                <c:pt idx="34">
                  <c:v>36.122864003172246</c:v>
                </c:pt>
                <c:pt idx="35">
                  <c:v>37.812548495210585</c:v>
                </c:pt>
                <c:pt idx="36">
                  <c:v>35.542582089498836</c:v>
                </c:pt>
                <c:pt idx="37">
                  <c:v>36.137253383120616</c:v>
                </c:pt>
                <c:pt idx="38">
                  <c:v>35.183423083753837</c:v>
                </c:pt>
                <c:pt idx="39">
                  <c:v>34.008434530410767</c:v>
                </c:pt>
                <c:pt idx="40">
                  <c:v>35.515539916946011</c:v>
                </c:pt>
                <c:pt idx="41">
                  <c:v>37.391589399429861</c:v>
                </c:pt>
                <c:pt idx="42">
                  <c:v>37.93641278115922</c:v>
                </c:pt>
                <c:pt idx="43">
                  <c:v>37.295296508099455</c:v>
                </c:pt>
                <c:pt idx="44">
                  <c:v>38.733534203816653</c:v>
                </c:pt>
                <c:pt idx="45">
                  <c:v>40.052371403729012</c:v>
                </c:pt>
                <c:pt idx="46">
                  <c:v>41.558410693638827</c:v>
                </c:pt>
                <c:pt idx="47">
                  <c:v>43.080089013507674</c:v>
                </c:pt>
                <c:pt idx="48">
                  <c:v>43.233820522538949</c:v>
                </c:pt>
                <c:pt idx="49">
                  <c:v>44.600118524753711</c:v>
                </c:pt>
                <c:pt idx="50">
                  <c:v>45.127995286240782</c:v>
                </c:pt>
                <c:pt idx="51">
                  <c:v>45.613156578399732</c:v>
                </c:pt>
                <c:pt idx="52">
                  <c:v>45.583797756484273</c:v>
                </c:pt>
                <c:pt idx="53">
                  <c:v>45.987047398814688</c:v>
                </c:pt>
                <c:pt idx="54">
                  <c:v>46.566467843702277</c:v>
                </c:pt>
                <c:pt idx="55">
                  <c:v>46.686607572809244</c:v>
                </c:pt>
                <c:pt idx="56">
                  <c:v>47.869756440161815</c:v>
                </c:pt>
                <c:pt idx="57">
                  <c:v>48.633973379903445</c:v>
                </c:pt>
                <c:pt idx="58">
                  <c:v>49.086342190768455</c:v>
                </c:pt>
                <c:pt idx="59">
                  <c:v>50.056048238735528</c:v>
                </c:pt>
                <c:pt idx="60">
                  <c:v>50.912659063042085</c:v>
                </c:pt>
                <c:pt idx="61">
                  <c:v>51.351500366696456</c:v>
                </c:pt>
                <c:pt idx="62">
                  <c:v>52.353562566356501</c:v>
                </c:pt>
                <c:pt idx="63">
                  <c:v>53.077321556296923</c:v>
                </c:pt>
                <c:pt idx="64">
                  <c:v>53.994375066051283</c:v>
                </c:pt>
                <c:pt idx="65">
                  <c:v>54.402820237906411</c:v>
                </c:pt>
                <c:pt idx="66">
                  <c:v>55.068745391296858</c:v>
                </c:pt>
                <c:pt idx="67">
                  <c:v>55.679673375898652</c:v>
                </c:pt>
                <c:pt idx="68">
                  <c:v>56.785317307539295</c:v>
                </c:pt>
                <c:pt idx="69">
                  <c:v>56.93330840777989</c:v>
                </c:pt>
                <c:pt idx="70">
                  <c:v>59.564413491687162</c:v>
                </c:pt>
                <c:pt idx="71">
                  <c:v>60.660008143841203</c:v>
                </c:pt>
                <c:pt idx="72">
                  <c:v>62.526014734085791</c:v>
                </c:pt>
                <c:pt idx="73">
                  <c:v>63.276381307327171</c:v>
                </c:pt>
                <c:pt idx="74">
                  <c:v>65.2</c:v>
                </c:pt>
                <c:pt idx="75">
                  <c:v>65.427103377922066</c:v>
                </c:pt>
                <c:pt idx="76">
                  <c:v>65.506174431948182</c:v>
                </c:pt>
                <c:pt idx="77">
                  <c:v>66.01387111187384</c:v>
                </c:pt>
                <c:pt idx="78">
                  <c:v>66.08543787881608</c:v>
                </c:pt>
                <c:pt idx="79">
                  <c:v>66.165529671484208</c:v>
                </c:pt>
                <c:pt idx="80">
                  <c:v>66.904213204285824</c:v>
                </c:pt>
              </c:numCache>
            </c:numRef>
          </c:val>
          <c:smooth val="0"/>
          <c:extLst>
            <c:ext xmlns:c16="http://schemas.microsoft.com/office/drawing/2014/chart" uri="{C3380CC4-5D6E-409C-BE32-E72D297353CC}">
              <c16:uniqueId val="{00000002-80D5-4524-AC11-9A724C2CAFD1}"/>
            </c:ext>
          </c:extLst>
        </c:ser>
        <c:dLbls>
          <c:showLegendKey val="0"/>
          <c:showVal val="0"/>
          <c:showCatName val="0"/>
          <c:showSerName val="0"/>
          <c:showPercent val="0"/>
          <c:showBubbleSize val="0"/>
        </c:dLbls>
        <c:smooth val="0"/>
        <c:axId val="187908792"/>
        <c:axId val="187906832"/>
      </c:lineChart>
      <c:dateAx>
        <c:axId val="187908792"/>
        <c:scaling>
          <c:orientation val="minMax"/>
        </c:scaling>
        <c:delete val="0"/>
        <c:axPos val="b"/>
        <c:numFmt formatCode="yyyy" sourceLinked="0"/>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7906832"/>
        <c:crosses val="autoZero"/>
        <c:auto val="1"/>
        <c:lblOffset val="100"/>
        <c:baseTimeUnit val="months"/>
        <c:majorUnit val="12"/>
        <c:majorTimeUnit val="months"/>
      </c:dateAx>
      <c:valAx>
        <c:axId val="1879068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7908792"/>
        <c:crosses val="autoZero"/>
        <c:crossBetween val="between"/>
      </c:valAx>
      <c:spPr>
        <a:noFill/>
        <a:ln>
          <a:noFill/>
        </a:ln>
        <a:effectLst/>
      </c:spPr>
    </c:plotArea>
    <c:legend>
      <c:legendPos val="t"/>
      <c:layout>
        <c:manualLayout>
          <c:xMode val="edge"/>
          <c:yMode val="edge"/>
          <c:x val="7.087898587144692E-2"/>
          <c:y val="0.82612872238232471"/>
          <c:w val="0.92557491289198601"/>
          <c:h val="0.1541800358528671"/>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468069540087977"/>
          <c:y val="3.2404245929435811E-2"/>
          <c:w val="0.85223225145637282"/>
          <c:h val="0.76929225952019153"/>
        </c:manualLayout>
      </c:layout>
      <c:barChart>
        <c:barDir val="col"/>
        <c:grouping val="clustered"/>
        <c:varyColors val="0"/>
        <c:ser>
          <c:idx val="0"/>
          <c:order val="0"/>
          <c:tx>
            <c:strRef>
              <c:f>'65'!$B$5</c:f>
              <c:strCache>
                <c:ptCount val="1"/>
                <c:pt idx="0">
                  <c:v>01.04.2025</c:v>
                </c:pt>
              </c:strCache>
            </c:strRef>
          </c:tx>
          <c:spPr>
            <a:solidFill>
              <a:schemeClr val="accent1">
                <a:lumMod val="60000"/>
                <a:lumOff val="40000"/>
              </a:schemeClr>
            </a:solidFill>
            <a:ln>
              <a:noFill/>
            </a:ln>
            <a:effectLst/>
          </c:spPr>
          <c:invertIfNegative val="0"/>
          <c:cat>
            <c:strRef>
              <c:f>'65'!$A$6:$A$11</c:f>
              <c:strCache>
                <c:ptCount val="6"/>
                <c:pt idx="0">
                  <c:v>0</c:v>
                </c:pt>
                <c:pt idx="1">
                  <c:v>(0;5]</c:v>
                </c:pt>
                <c:pt idx="2">
                  <c:v>(5;10]</c:v>
                </c:pt>
                <c:pt idx="3">
                  <c:v>(10;15]</c:v>
                </c:pt>
                <c:pt idx="4">
                  <c:v>(15;17]</c:v>
                </c:pt>
                <c:pt idx="5">
                  <c:v>over 17</c:v>
                </c:pt>
              </c:strCache>
            </c:strRef>
          </c:cat>
          <c:val>
            <c:numRef>
              <c:f>'65'!$B$6:$B$11</c:f>
              <c:numCache>
                <c:formatCode>0</c:formatCode>
                <c:ptCount val="6"/>
                <c:pt idx="0">
                  <c:v>29.83</c:v>
                </c:pt>
                <c:pt idx="1">
                  <c:v>20.330000000000002</c:v>
                </c:pt>
                <c:pt idx="2">
                  <c:v>7.7700000000000014</c:v>
                </c:pt>
                <c:pt idx="3">
                  <c:v>12.69</c:v>
                </c:pt>
                <c:pt idx="4">
                  <c:v>8.9499999999999993</c:v>
                </c:pt>
                <c:pt idx="5">
                  <c:v>20.430000000000003</c:v>
                </c:pt>
              </c:numCache>
            </c:numRef>
          </c:val>
          <c:extLst>
            <c:ext xmlns:c16="http://schemas.microsoft.com/office/drawing/2014/chart" uri="{C3380CC4-5D6E-409C-BE32-E72D297353CC}">
              <c16:uniqueId val="{00000000-D98F-4265-BC85-C009AB3026AE}"/>
            </c:ext>
          </c:extLst>
        </c:ser>
        <c:ser>
          <c:idx val="1"/>
          <c:order val="1"/>
          <c:tx>
            <c:strRef>
              <c:f>'65'!$C$5</c:f>
              <c:strCache>
                <c:ptCount val="1"/>
                <c:pt idx="0">
                  <c:v>01.10.2025</c:v>
                </c:pt>
              </c:strCache>
            </c:strRef>
          </c:tx>
          <c:spPr>
            <a:solidFill>
              <a:schemeClr val="accent1">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'65'!$A$6:$A$11</c:f>
              <c:strCache>
                <c:ptCount val="6"/>
                <c:pt idx="0">
                  <c:v>0</c:v>
                </c:pt>
                <c:pt idx="1">
                  <c:v>(0;5]</c:v>
                </c:pt>
                <c:pt idx="2">
                  <c:v>(5;10]</c:v>
                </c:pt>
                <c:pt idx="3">
                  <c:v>(10;15]</c:v>
                </c:pt>
                <c:pt idx="4">
                  <c:v>(15;17]</c:v>
                </c:pt>
                <c:pt idx="5">
                  <c:v>over 17</c:v>
                </c:pt>
              </c:strCache>
            </c:strRef>
          </c:cat>
          <c:val>
            <c:numRef>
              <c:f>'65'!$C$6:$C$11</c:f>
              <c:numCache>
                <c:formatCode>0</c:formatCode>
                <c:ptCount val="6"/>
                <c:pt idx="0">
                  <c:v>28.02</c:v>
                </c:pt>
                <c:pt idx="1">
                  <c:v>19.170000000000002</c:v>
                </c:pt>
                <c:pt idx="2">
                  <c:v>12.32</c:v>
                </c:pt>
                <c:pt idx="3">
                  <c:v>29.86</c:v>
                </c:pt>
                <c:pt idx="4">
                  <c:v>8.67</c:v>
                </c:pt>
                <c:pt idx="5">
                  <c:v>1.96</c:v>
                </c:pt>
              </c:numCache>
            </c:numRef>
          </c:val>
          <c:extLst>
            <c:ext xmlns:c16="http://schemas.microsoft.com/office/drawing/2014/chart" uri="{C3380CC4-5D6E-409C-BE32-E72D297353CC}">
              <c16:uniqueId val="{00000001-D98F-4265-BC85-C009AB3026AE}"/>
            </c:ext>
          </c:extLst>
        </c:ser>
        <c:dLbls>
          <c:showLegendKey val="0"/>
          <c:showVal val="0"/>
          <c:showCatName val="0"/>
          <c:showSerName val="0"/>
          <c:showPercent val="0"/>
          <c:showBubbleSize val="0"/>
        </c:dLbls>
        <c:gapWidth val="200"/>
        <c:overlap val="-20"/>
        <c:axId val="187913888"/>
        <c:axId val="187914280"/>
      </c:barChart>
      <c:catAx>
        <c:axId val="187913888"/>
        <c:scaling>
          <c:orientation val="minMax"/>
        </c:scaling>
        <c:delete val="0"/>
        <c:axPos val="b"/>
        <c:title>
          <c:tx>
            <c:rich>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GB" sz="800"/>
                  <a:t>Interest rate</a:t>
                </a:r>
              </a:p>
            </c:rich>
          </c:tx>
          <c:layout>
            <c:manualLayout>
              <c:xMode val="edge"/>
              <c:yMode val="edge"/>
              <c:x val="2.2950839010292254E-2"/>
              <c:y val="0.92469003321487475"/>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ru-RU"/>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800" b="0" i="0" u="none" strike="noStrike" kern="1200" baseline="0">
                <a:solidFill>
                  <a:sysClr val="windowText" lastClr="000000"/>
                </a:solidFill>
                <a:latin typeface="+mn-lt"/>
                <a:ea typeface="+mn-ea"/>
                <a:cs typeface="+mn-cs"/>
              </a:defRPr>
            </a:pPr>
            <a:endParaRPr lang="ru-RU"/>
          </a:p>
        </c:txPr>
        <c:crossAx val="187914280"/>
        <c:crosses val="autoZero"/>
        <c:auto val="1"/>
        <c:lblAlgn val="ctr"/>
        <c:lblOffset val="100"/>
        <c:noMultiLvlLbl val="0"/>
      </c:catAx>
      <c:valAx>
        <c:axId val="187914280"/>
        <c:scaling>
          <c:orientation val="minMax"/>
        </c:scaling>
        <c:delete val="0"/>
        <c:axPos val="l"/>
        <c:title>
          <c:tx>
            <c:rich>
              <a:bodyPr rot="-5400000" spcFirstLastPara="1" vertOverflow="ellipsis" vert="horz" wrap="square" anchor="ctr" anchorCtr="1"/>
              <a:lstStyle/>
              <a:p>
                <a:pPr>
                  <a:defRPr sz="800" b="0" i="0" u="none" strike="noStrike" kern="1200" baseline="0">
                    <a:solidFill>
                      <a:schemeClr val="tx1"/>
                    </a:solidFill>
                    <a:latin typeface="+mn-lt"/>
                    <a:ea typeface="+mn-ea"/>
                    <a:cs typeface="Arial" panose="020B0604020202020204" pitchFamily="34" charset="0"/>
                  </a:defRPr>
                </a:pPr>
                <a:r>
                  <a:rPr lang="en-GB" sz="800">
                    <a:solidFill>
                      <a:schemeClr val="tx1"/>
                    </a:solidFill>
                    <a:latin typeface="+mn-lt"/>
                    <a:cs typeface="Arial" panose="020B0604020202020204" pitchFamily="34" charset="0"/>
                  </a:rPr>
                  <a:t>Share of individuals’ ruble accounts</a:t>
                </a:r>
              </a:p>
            </c:rich>
          </c:tx>
          <c:layout>
            <c:manualLayout>
              <c:xMode val="edge"/>
              <c:yMode val="edge"/>
              <c:x val="3.4955321596036436E-3"/>
              <c:y val="0.1459168931317214"/>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mn-lt"/>
                  <a:ea typeface="+mn-ea"/>
                  <a:cs typeface="Arial" panose="020B0604020202020204" pitchFamily="34" charset="0"/>
                </a:defRPr>
              </a:pPr>
              <a:endParaRPr lang="ru-RU"/>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7913888"/>
        <c:crosses val="autoZero"/>
        <c:crossBetween val="between"/>
      </c:valAx>
      <c:spPr>
        <a:noFill/>
        <a:ln>
          <a:noFill/>
        </a:ln>
        <a:effectLst/>
      </c:spPr>
    </c:plotArea>
    <c:legend>
      <c:legendPos val="b"/>
      <c:layout>
        <c:manualLayout>
          <c:xMode val="edge"/>
          <c:yMode val="edge"/>
          <c:x val="0.7163258251255179"/>
          <c:y val="3.5657779619652809E-2"/>
          <c:w val="0.25326574803149604"/>
          <c:h val="0.16381332470427495"/>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'66'!$C$4</c:f>
              <c:strCache>
                <c:ptCount val="1"/>
                <c:pt idx="0">
                  <c:v>Revaluation of trading portfolio (cumulative)</c:v>
                </c:pt>
              </c:strCache>
            </c:strRef>
          </c:tx>
          <c:spPr>
            <a:ln w="31750" cap="rnd">
              <a:solidFill>
                <a:schemeClr val="accent5"/>
              </a:solidFill>
              <a:round/>
            </a:ln>
            <a:effectLst/>
          </c:spPr>
          <c:marker>
            <c:symbol val="circle"/>
            <c:size val="5"/>
            <c:spPr>
              <a:solidFill>
                <a:schemeClr val="accent1"/>
              </a:solidFill>
              <a:ln w="38100">
                <a:solidFill>
                  <a:schemeClr val="accent5"/>
                </a:solidFill>
              </a:ln>
              <a:effectLst/>
            </c:spPr>
          </c:marker>
          <c:dLbls>
            <c:dLbl>
              <c:idx val="21"/>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C2B-47BF-BC8F-3D150F2F8246}"/>
                </c:ext>
              </c:extLst>
            </c:dLbl>
            <c:dLbl>
              <c:idx val="26"/>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C2B-47BF-BC8F-3D150F2F8246}"/>
                </c:ext>
              </c:extLst>
            </c:dLbl>
            <c:dLbl>
              <c:idx val="32"/>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3FE-43A2-B31B-8B3C09DAA39C}"/>
                </c:ext>
              </c:extLst>
            </c:dLbl>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mn-lt"/>
                    <a:ea typeface="+mn-ea"/>
                    <a:cs typeface="+mn-cs"/>
                  </a:defRPr>
                </a:pPr>
                <a:endParaRPr lang="ru-RU"/>
              </a:p>
            </c:txPr>
            <c:dLblPos val="b"/>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'66'!$A$5:$B$37</c:f>
              <c:multiLvlStrCache>
                <c:ptCount val="33"/>
                <c:lvl>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pt idx="12">
                    <c:v>January</c:v>
                  </c:pt>
                  <c:pt idx="13">
                    <c:v>February</c:v>
                  </c:pt>
                  <c:pt idx="14">
                    <c:v>March</c:v>
                  </c:pt>
                  <c:pt idx="15">
                    <c:v>April</c:v>
                  </c:pt>
                  <c:pt idx="16">
                    <c:v>May</c:v>
                  </c:pt>
                  <c:pt idx="17">
                    <c:v>June</c:v>
                  </c:pt>
                  <c:pt idx="18">
                    <c:v>July</c:v>
                  </c:pt>
                  <c:pt idx="19">
                    <c:v>August</c:v>
                  </c:pt>
                  <c:pt idx="20">
                    <c:v>September</c:v>
                  </c:pt>
                  <c:pt idx="21">
                    <c:v>October</c:v>
                  </c:pt>
                  <c:pt idx="22">
                    <c:v>November</c:v>
                  </c:pt>
                  <c:pt idx="23">
                    <c:v>December</c:v>
                  </c:pt>
                  <c:pt idx="24">
                    <c:v>January</c:v>
                  </c:pt>
                  <c:pt idx="25">
                    <c:v>February</c:v>
                  </c:pt>
                  <c:pt idx="26">
                    <c:v>March</c:v>
                  </c:pt>
                  <c:pt idx="27">
                    <c:v>April</c:v>
                  </c:pt>
                  <c:pt idx="28">
                    <c:v>May</c:v>
                  </c:pt>
                  <c:pt idx="29">
                    <c:v>June</c:v>
                  </c:pt>
                  <c:pt idx="30">
                    <c:v>July</c:v>
                  </c:pt>
                  <c:pt idx="31">
                    <c:v>August</c:v>
                  </c:pt>
                  <c:pt idx="32">
                    <c:v>September</c:v>
                  </c:pt>
                </c:lvl>
                <c:lvl>
                  <c:pt idx="0">
                    <c:v>2023</c:v>
                  </c:pt>
                  <c:pt idx="12">
                    <c:v>2024</c:v>
                  </c:pt>
                  <c:pt idx="24">
                    <c:v>2025</c:v>
                  </c:pt>
                </c:lvl>
              </c:multiLvlStrCache>
            </c:multiLvlStrRef>
          </c:cat>
          <c:val>
            <c:numRef>
              <c:f>'66'!$C$5:$C$37</c:f>
              <c:numCache>
                <c:formatCode>0.0</c:formatCode>
                <c:ptCount val="33"/>
                <c:pt idx="0">
                  <c:v>-14.831463269059775</c:v>
                </c:pt>
                <c:pt idx="1">
                  <c:v>-28.840576632500856</c:v>
                </c:pt>
                <c:pt idx="2">
                  <c:v>-30.825641018953664</c:v>
                </c:pt>
                <c:pt idx="3">
                  <c:v>-35.698323648653457</c:v>
                </c:pt>
                <c:pt idx="4">
                  <c:v>-42.07788564667743</c:v>
                </c:pt>
                <c:pt idx="5">
                  <c:v>-37.124398632627525</c:v>
                </c:pt>
                <c:pt idx="6">
                  <c:v>-86.63214740166498</c:v>
                </c:pt>
                <c:pt idx="7">
                  <c:v>-176.82184528881237</c:v>
                </c:pt>
                <c:pt idx="8">
                  <c:v>-295.57970313735319</c:v>
                </c:pt>
                <c:pt idx="9">
                  <c:v>-366.78998152923992</c:v>
                </c:pt>
                <c:pt idx="10">
                  <c:v>-276.22209261380556</c:v>
                </c:pt>
                <c:pt idx="11">
                  <c:v>-240.55698506160257</c:v>
                </c:pt>
                <c:pt idx="12">
                  <c:v>-247.56067771236042</c:v>
                </c:pt>
                <c:pt idx="13">
                  <c:v>-315.33084208894604</c:v>
                </c:pt>
                <c:pt idx="14">
                  <c:v>-452.47173243457894</c:v>
                </c:pt>
                <c:pt idx="15">
                  <c:v>-492.08687781226695</c:v>
                </c:pt>
                <c:pt idx="16">
                  <c:v>-676.9953993877408</c:v>
                </c:pt>
                <c:pt idx="17">
                  <c:v>-726.92462615582417</c:v>
                </c:pt>
                <c:pt idx="18">
                  <c:v>-799.95155209034169</c:v>
                </c:pt>
                <c:pt idx="19">
                  <c:v>-844.95994338638684</c:v>
                </c:pt>
                <c:pt idx="20">
                  <c:v>-971.33156682862921</c:v>
                </c:pt>
                <c:pt idx="21">
                  <c:v>-1201.1933379373418</c:v>
                </c:pt>
                <c:pt idx="22">
                  <c:v>-1194.8098254746915</c:v>
                </c:pt>
                <c:pt idx="23">
                  <c:v>-976.90739958680069</c:v>
                </c:pt>
                <c:pt idx="24">
                  <c:v>-967.98505500142767</c:v>
                </c:pt>
                <c:pt idx="25">
                  <c:v>-898.56852699304272</c:v>
                </c:pt>
                <c:pt idx="26">
                  <c:v>-900.37181682241931</c:v>
                </c:pt>
                <c:pt idx="27">
                  <c:v>-941.52713650261649</c:v>
                </c:pt>
                <c:pt idx="28">
                  <c:v>-891.57051292197787</c:v>
                </c:pt>
                <c:pt idx="29">
                  <c:v>-628.09551081665711</c:v>
                </c:pt>
                <c:pt idx="30">
                  <c:v>-483.57848564547101</c:v>
                </c:pt>
                <c:pt idx="31">
                  <c:v>-477.84505419696495</c:v>
                </c:pt>
                <c:pt idx="32">
                  <c:v>-622.86140243296495</c:v>
                </c:pt>
              </c:numCache>
            </c:numRef>
          </c:val>
          <c:smooth val="0"/>
          <c:extLst>
            <c:ext xmlns:c16="http://schemas.microsoft.com/office/drawing/2014/chart" uri="{C3380CC4-5D6E-409C-BE32-E72D297353CC}">
              <c16:uniqueId val="{00000003-AC2B-47BF-BC8F-3D150F2F8246}"/>
            </c:ext>
          </c:extLst>
        </c:ser>
        <c:ser>
          <c:idx val="1"/>
          <c:order val="1"/>
          <c:tx>
            <c:strRef>
              <c:f>'66'!$D$4</c:f>
              <c:strCache>
                <c:ptCount val="1"/>
                <c:pt idx="0">
                  <c:v>Accumulated but unrecognised revaluation</c:v>
                </c:pt>
              </c:strCache>
            </c:strRef>
          </c:tx>
          <c:spPr>
            <a:ln w="31750" cap="rnd">
              <a:solidFill>
                <a:srgbClr val="C00000"/>
              </a:solidFill>
              <a:round/>
            </a:ln>
            <a:effectLst/>
          </c:spPr>
          <c:marker>
            <c:symbol val="circle"/>
            <c:size val="5"/>
            <c:spPr>
              <a:solidFill>
                <a:schemeClr val="accent2"/>
              </a:solidFill>
              <a:ln w="38100">
                <a:solidFill>
                  <a:srgbClr val="C00000"/>
                </a:solidFill>
              </a:ln>
              <a:effectLst/>
            </c:spPr>
          </c:marker>
          <c:dLbls>
            <c:dLbl>
              <c:idx val="21"/>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C2B-47BF-BC8F-3D150F2F8246}"/>
                </c:ext>
              </c:extLst>
            </c:dLbl>
            <c:dLbl>
              <c:idx val="26"/>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C2B-47BF-BC8F-3D150F2F8246}"/>
                </c:ext>
              </c:extLst>
            </c:dLbl>
            <c:dLbl>
              <c:idx val="32"/>
              <c:layout>
                <c:manualLayout>
                  <c:x val="-4.0591133004928039E-3"/>
                  <c:y val="-8.681006761572024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3FE-43A2-B31B-8B3C09DAA39C}"/>
                </c:ext>
              </c:extLst>
            </c:dLbl>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mn-lt"/>
                    <a:ea typeface="+mn-ea"/>
                    <a:cs typeface="+mn-cs"/>
                  </a:defRPr>
                </a:pPr>
                <a:endParaRPr lang="ru-RU"/>
              </a:p>
            </c:txPr>
            <c:dLblPos val="t"/>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'66'!$A$5:$B$37</c:f>
              <c:multiLvlStrCache>
                <c:ptCount val="33"/>
                <c:lvl>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pt idx="12">
                    <c:v>January</c:v>
                  </c:pt>
                  <c:pt idx="13">
                    <c:v>February</c:v>
                  </c:pt>
                  <c:pt idx="14">
                    <c:v>March</c:v>
                  </c:pt>
                  <c:pt idx="15">
                    <c:v>April</c:v>
                  </c:pt>
                  <c:pt idx="16">
                    <c:v>May</c:v>
                  </c:pt>
                  <c:pt idx="17">
                    <c:v>June</c:v>
                  </c:pt>
                  <c:pt idx="18">
                    <c:v>July</c:v>
                  </c:pt>
                  <c:pt idx="19">
                    <c:v>August</c:v>
                  </c:pt>
                  <c:pt idx="20">
                    <c:v>September</c:v>
                  </c:pt>
                  <c:pt idx="21">
                    <c:v>October</c:v>
                  </c:pt>
                  <c:pt idx="22">
                    <c:v>November</c:v>
                  </c:pt>
                  <c:pt idx="23">
                    <c:v>December</c:v>
                  </c:pt>
                  <c:pt idx="24">
                    <c:v>January</c:v>
                  </c:pt>
                  <c:pt idx="25">
                    <c:v>February</c:v>
                  </c:pt>
                  <c:pt idx="26">
                    <c:v>March</c:v>
                  </c:pt>
                  <c:pt idx="27">
                    <c:v>April</c:v>
                  </c:pt>
                  <c:pt idx="28">
                    <c:v>May</c:v>
                  </c:pt>
                  <c:pt idx="29">
                    <c:v>June</c:v>
                  </c:pt>
                  <c:pt idx="30">
                    <c:v>July</c:v>
                  </c:pt>
                  <c:pt idx="31">
                    <c:v>August</c:v>
                  </c:pt>
                  <c:pt idx="32">
                    <c:v>September</c:v>
                  </c:pt>
                </c:lvl>
                <c:lvl>
                  <c:pt idx="0">
                    <c:v>2023</c:v>
                  </c:pt>
                  <c:pt idx="12">
                    <c:v>2024</c:v>
                  </c:pt>
                  <c:pt idx="24">
                    <c:v>2025</c:v>
                  </c:pt>
                </c:lvl>
              </c:multiLvlStrCache>
            </c:multiLvlStrRef>
          </c:cat>
          <c:val>
            <c:numRef>
              <c:f>'66'!$D$5:$D$37</c:f>
              <c:numCache>
                <c:formatCode>0.0</c:formatCode>
                <c:ptCount val="33"/>
                <c:pt idx="0">
                  <c:v>-159.68241276292611</c:v>
                </c:pt>
                <c:pt idx="1">
                  <c:v>-165.07732989180192</c:v>
                </c:pt>
                <c:pt idx="2">
                  <c:v>-180.1596189361602</c:v>
                </c:pt>
                <c:pt idx="3">
                  <c:v>-189.17199094132894</c:v>
                </c:pt>
                <c:pt idx="4">
                  <c:v>-179.11349141163592</c:v>
                </c:pt>
                <c:pt idx="5">
                  <c:v>-198.54202708211514</c:v>
                </c:pt>
                <c:pt idx="6">
                  <c:v>-252.30384259265313</c:v>
                </c:pt>
                <c:pt idx="7">
                  <c:v>-313.77381894176455</c:v>
                </c:pt>
                <c:pt idx="8">
                  <c:v>-424.90376327818853</c:v>
                </c:pt>
                <c:pt idx="9">
                  <c:v>-448.08789032998118</c:v>
                </c:pt>
                <c:pt idx="10">
                  <c:v>-380.28511318659804</c:v>
                </c:pt>
                <c:pt idx="11">
                  <c:v>-387.03512767528446</c:v>
                </c:pt>
                <c:pt idx="12">
                  <c:v>-395.80835702853278</c:v>
                </c:pt>
                <c:pt idx="13">
                  <c:v>-430.53997127397901</c:v>
                </c:pt>
                <c:pt idx="14">
                  <c:v>-505.32909991209294</c:v>
                </c:pt>
                <c:pt idx="15">
                  <c:v>-534.63609225689117</c:v>
                </c:pt>
                <c:pt idx="16">
                  <c:v>-617.09733261252666</c:v>
                </c:pt>
                <c:pt idx="17">
                  <c:v>-662.73002081328377</c:v>
                </c:pt>
                <c:pt idx="18">
                  <c:v>-692.33325274291792</c:v>
                </c:pt>
                <c:pt idx="19">
                  <c:v>-750.77134371577654</c:v>
                </c:pt>
                <c:pt idx="20">
                  <c:v>-806.59135751279939</c:v>
                </c:pt>
                <c:pt idx="21">
                  <c:v>-981.54713697098839</c:v>
                </c:pt>
                <c:pt idx="22">
                  <c:v>-959.36353894611852</c:v>
                </c:pt>
                <c:pt idx="23">
                  <c:v>-739.01920769201274</c:v>
                </c:pt>
                <c:pt idx="24">
                  <c:v>-804.38955359881493</c:v>
                </c:pt>
                <c:pt idx="25">
                  <c:v>-728.08867944390602</c:v>
                </c:pt>
                <c:pt idx="26">
                  <c:v>-705.46976265177091</c:v>
                </c:pt>
                <c:pt idx="27">
                  <c:v>-713.36137515273299</c:v>
                </c:pt>
                <c:pt idx="28">
                  <c:v>-653.05621344570613</c:v>
                </c:pt>
                <c:pt idx="29">
                  <c:v>-472.96165301584603</c:v>
                </c:pt>
                <c:pt idx="30">
                  <c:v>-376.00084459598901</c:v>
                </c:pt>
                <c:pt idx="31">
                  <c:v>-335.87552204554208</c:v>
                </c:pt>
                <c:pt idx="32">
                  <c:v>-492.01432785323198</c:v>
                </c:pt>
              </c:numCache>
            </c:numRef>
          </c:val>
          <c:smooth val="0"/>
          <c:extLst>
            <c:ext xmlns:c16="http://schemas.microsoft.com/office/drawing/2014/chart" uri="{C3380CC4-5D6E-409C-BE32-E72D297353CC}">
              <c16:uniqueId val="{00000007-AC2B-47BF-BC8F-3D150F2F8246}"/>
            </c:ext>
          </c:extLst>
        </c:ser>
        <c:dLbls>
          <c:showLegendKey val="0"/>
          <c:showVal val="0"/>
          <c:showCatName val="0"/>
          <c:showSerName val="0"/>
          <c:showPercent val="0"/>
          <c:showBubbleSize val="0"/>
        </c:dLbls>
        <c:marker val="1"/>
        <c:smooth val="0"/>
        <c:axId val="187914672"/>
        <c:axId val="187906048"/>
      </c:lineChart>
      <c:catAx>
        <c:axId val="187914672"/>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crossAx val="187906048"/>
        <c:crosses val="autoZero"/>
        <c:auto val="1"/>
        <c:lblAlgn val="ctr"/>
        <c:lblOffset val="100"/>
        <c:noMultiLvlLbl val="0"/>
      </c:catAx>
      <c:valAx>
        <c:axId val="18790604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crossAx val="1879146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200">
          <a:solidFill>
            <a:sysClr val="windowText" lastClr="000000"/>
          </a:solidFill>
        </a:defRPr>
      </a:pPr>
      <a:endParaRPr lang="ru-RU"/>
    </a:p>
  </c:txPr>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6308549536185672E-2"/>
          <c:y val="5.6528264023937243E-2"/>
          <c:w val="0.88347459752244351"/>
          <c:h val="0.79479464615149187"/>
        </c:manualLayout>
      </c:layout>
      <c:lineChart>
        <c:grouping val="standard"/>
        <c:varyColors val="0"/>
        <c:ser>
          <c:idx val="0"/>
          <c:order val="0"/>
          <c:tx>
            <c:strRef>
              <c:f>'67'!$A$6</c:f>
              <c:strCache>
                <c:ptCount val="1"/>
                <c:pt idx="0">
                  <c:v>Required equity</c:v>
                </c:pt>
              </c:strCache>
            </c:strRef>
          </c:tx>
          <c:spPr>
            <a:ln w="28575" cap="rnd">
              <a:solidFill>
                <a:schemeClr val="accent1"/>
              </a:solidFill>
              <a:round/>
            </a:ln>
            <a:effectLst/>
          </c:spPr>
          <c:marker>
            <c:symbol val="circle"/>
            <c:size val="12"/>
            <c:spPr>
              <a:solidFill>
                <a:schemeClr val="accent1"/>
              </a:solidFill>
              <a:ln w="9525">
                <a:solidFill>
                  <a:schemeClr val="accent1"/>
                </a:solidFill>
              </a:ln>
              <a:effectLst/>
            </c:spPr>
          </c:marker>
          <c:cat>
            <c:numRef>
              <c:f>'67'!$B$5:$E$5</c:f>
              <c:numCache>
                <c:formatCode>m/d/yyyy</c:formatCode>
                <c:ptCount val="4"/>
                <c:pt idx="0">
                  <c:v>45291</c:v>
                </c:pt>
                <c:pt idx="1">
                  <c:v>45565</c:v>
                </c:pt>
                <c:pt idx="2">
                  <c:v>45657</c:v>
                </c:pt>
                <c:pt idx="3">
                  <c:v>45930</c:v>
                </c:pt>
              </c:numCache>
            </c:numRef>
          </c:cat>
          <c:val>
            <c:numRef>
              <c:f>'67'!$B$6:$E$6</c:f>
              <c:numCache>
                <c:formatCode>_-* #\ ##0_-;\-* #\ ##0_-;_-* "-"??_-;_-@_-</c:formatCode>
                <c:ptCount val="4"/>
                <c:pt idx="0">
                  <c:v>105.45781110694</c:v>
                </c:pt>
                <c:pt idx="1">
                  <c:v>160.96546354295998</c:v>
                </c:pt>
                <c:pt idx="2">
                  <c:v>163.46458341079003</c:v>
                </c:pt>
                <c:pt idx="3">
                  <c:v>146.60231961835001</c:v>
                </c:pt>
              </c:numCache>
            </c:numRef>
          </c:val>
          <c:smooth val="1"/>
          <c:extLst>
            <c:ext xmlns:c16="http://schemas.microsoft.com/office/drawing/2014/chart" uri="{C3380CC4-5D6E-409C-BE32-E72D297353CC}">
              <c16:uniqueId val="{00000000-1B7C-4A0E-AC02-20E44425A2E9}"/>
            </c:ext>
          </c:extLst>
        </c:ser>
        <c:ser>
          <c:idx val="1"/>
          <c:order val="1"/>
          <c:tx>
            <c:strRef>
              <c:f>'67'!$A$7</c:f>
              <c:strCache>
                <c:ptCount val="1"/>
                <c:pt idx="0">
                  <c:v>Actual equity</c:v>
                </c:pt>
              </c:strCache>
            </c:strRef>
          </c:tx>
          <c:spPr>
            <a:ln w="28575" cap="rnd">
              <a:solidFill>
                <a:schemeClr val="accent2"/>
              </a:solidFill>
              <a:round/>
            </a:ln>
            <a:effectLst/>
          </c:spPr>
          <c:marker>
            <c:symbol val="circle"/>
            <c:size val="12"/>
            <c:spPr>
              <a:solidFill>
                <a:schemeClr val="accent2"/>
              </a:solidFill>
              <a:ln w="9525">
                <a:solidFill>
                  <a:schemeClr val="accent2"/>
                </a:solidFill>
              </a:ln>
              <a:effectLst/>
            </c:spPr>
          </c:marker>
          <c:cat>
            <c:numRef>
              <c:f>'67'!$B$5:$E$5</c:f>
              <c:numCache>
                <c:formatCode>m/d/yyyy</c:formatCode>
                <c:ptCount val="4"/>
                <c:pt idx="0">
                  <c:v>45291</c:v>
                </c:pt>
                <c:pt idx="1">
                  <c:v>45565</c:v>
                </c:pt>
                <c:pt idx="2">
                  <c:v>45657</c:v>
                </c:pt>
                <c:pt idx="3">
                  <c:v>45930</c:v>
                </c:pt>
              </c:numCache>
            </c:numRef>
          </c:cat>
          <c:val>
            <c:numRef>
              <c:f>'67'!$B$7:$E$7</c:f>
              <c:numCache>
                <c:formatCode>_-* #\ ##0_-;\-* #\ ##0_-;_-* "-"??_-;_-@_-</c:formatCode>
                <c:ptCount val="4"/>
                <c:pt idx="0">
                  <c:v>329.94552529508991</c:v>
                </c:pt>
                <c:pt idx="1">
                  <c:v>287.64960157832996</c:v>
                </c:pt>
                <c:pt idx="2">
                  <c:v>347.00203696654995</c:v>
                </c:pt>
                <c:pt idx="3">
                  <c:v>406.10161479612998</c:v>
                </c:pt>
              </c:numCache>
            </c:numRef>
          </c:val>
          <c:smooth val="1"/>
          <c:extLst>
            <c:ext xmlns:c16="http://schemas.microsoft.com/office/drawing/2014/chart" uri="{C3380CC4-5D6E-409C-BE32-E72D297353CC}">
              <c16:uniqueId val="{00000001-1B7C-4A0E-AC02-20E44425A2E9}"/>
            </c:ext>
          </c:extLst>
        </c:ser>
        <c:dLbls>
          <c:showLegendKey val="0"/>
          <c:showVal val="0"/>
          <c:showCatName val="0"/>
          <c:showSerName val="0"/>
          <c:showPercent val="0"/>
          <c:showBubbleSize val="0"/>
        </c:dLbls>
        <c:hiLowLines>
          <c:spPr>
            <a:ln w="31750" cap="flat" cmpd="sng" algn="ctr">
              <a:solidFill>
                <a:schemeClr val="accent6"/>
              </a:solidFill>
              <a:prstDash val="dash"/>
              <a:round/>
              <a:headEnd type="triangle" w="med" len="lg"/>
              <a:tailEnd type="triangle" w="med" len="lg"/>
            </a:ln>
            <a:effectLst/>
          </c:spPr>
        </c:hiLowLines>
        <c:marker val="1"/>
        <c:smooth val="0"/>
        <c:axId val="190073240"/>
        <c:axId val="190070496"/>
      </c:lineChart>
      <c:lineChart>
        <c:grouping val="standard"/>
        <c:varyColors val="0"/>
        <c:ser>
          <c:idx val="2"/>
          <c:order val="2"/>
          <c:tx>
            <c:strRef>
              <c:f>'67'!$A$8</c:f>
              <c:strCache>
                <c:ptCount val="1"/>
                <c:pt idx="0">
                  <c:v>Regulatory ratio, %</c:v>
                </c:pt>
              </c:strCache>
            </c:strRef>
          </c:tx>
          <c:spPr>
            <a:ln w="25400" cap="rnd">
              <a:noFill/>
              <a:round/>
            </a:ln>
            <a:effectLst/>
          </c:spPr>
          <c:marker>
            <c:symbol val="none"/>
          </c:marker>
          <c:dLbls>
            <c:dLbl>
              <c:idx val="0"/>
              <c:layout>
                <c:manualLayout>
                  <c:x val="6.1520972298844811E-5"/>
                  <c:y val="0.3184313430509794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B7C-4A0E-AC02-20E44425A2E9}"/>
                </c:ext>
              </c:extLst>
            </c:dLbl>
            <c:dLbl>
              <c:idx val="1"/>
              <c:layout>
                <c:manualLayout>
                  <c:x val="1.4461886531699981E-3"/>
                  <c:y val="-2.745097784922237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B7C-4A0E-AC02-20E44425A2E9}"/>
                </c:ext>
              </c:extLst>
            </c:dLbl>
            <c:dLbl>
              <c:idx val="2"/>
              <c:layout>
                <c:manualLayout>
                  <c:x val="0"/>
                  <c:y val="2.196078227937789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B7C-4A0E-AC02-20E44425A2E9}"/>
                </c:ext>
              </c:extLst>
            </c:dLbl>
            <c:dLbl>
              <c:idx val="3"/>
              <c:layout>
                <c:manualLayout>
                  <c:x val="-1.4154281670205238E-3"/>
                  <c:y val="0.1427450848159562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B7C-4A0E-AC02-20E44425A2E9}"/>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ysClr val="windowText" lastClr="000000"/>
                    </a:solidFill>
                    <a:latin typeface="Calibri Light" panose="020F0302020204030204" pitchFamily="34" charset="0"/>
                    <a:ea typeface="+mn-ea"/>
                    <a:cs typeface="Times New Roman" panose="02020603050405020304" pitchFamily="18" charset="0"/>
                  </a:defRPr>
                </a:pPr>
                <a:endParaRPr lang="ru-RU"/>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'67'!$B$5:$E$5</c:f>
              <c:numCache>
                <c:formatCode>m/d/yyyy</c:formatCode>
                <c:ptCount val="4"/>
                <c:pt idx="0">
                  <c:v>45291</c:v>
                </c:pt>
                <c:pt idx="1">
                  <c:v>45565</c:v>
                </c:pt>
                <c:pt idx="2">
                  <c:v>45657</c:v>
                </c:pt>
                <c:pt idx="3">
                  <c:v>45930</c:v>
                </c:pt>
              </c:numCache>
            </c:numRef>
          </c:cat>
          <c:val>
            <c:numRef>
              <c:f>'67'!$B$8:$E$8</c:f>
              <c:numCache>
                <c:formatCode>_-* #\ ##0_-;\-* #\ ##0_-;_-* "-"??_-;_-@_-</c:formatCode>
                <c:ptCount val="4"/>
                <c:pt idx="0">
                  <c:v>3.129</c:v>
                </c:pt>
                <c:pt idx="1">
                  <c:v>1.7870268270408163</c:v>
                </c:pt>
                <c:pt idx="2" formatCode="0%">
                  <c:v>2.1227964475615266</c:v>
                </c:pt>
                <c:pt idx="3">
                  <c:v>2.770089967562142</c:v>
                </c:pt>
              </c:numCache>
            </c:numRef>
          </c:val>
          <c:smooth val="0"/>
          <c:extLst>
            <c:ext xmlns:c16="http://schemas.microsoft.com/office/drawing/2014/chart" uri="{C3380CC4-5D6E-409C-BE32-E72D297353CC}">
              <c16:uniqueId val="{00000006-1B7C-4A0E-AC02-20E44425A2E9}"/>
            </c:ext>
          </c:extLst>
        </c:ser>
        <c:dLbls>
          <c:showLegendKey val="0"/>
          <c:showVal val="0"/>
          <c:showCatName val="0"/>
          <c:showSerName val="0"/>
          <c:showPercent val="0"/>
          <c:showBubbleSize val="0"/>
        </c:dLbls>
        <c:marker val="1"/>
        <c:smooth val="0"/>
        <c:axId val="190074416"/>
        <c:axId val="190064224"/>
      </c:lineChart>
      <c:catAx>
        <c:axId val="190073240"/>
        <c:scaling>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m/d/yyyy" sourceLinked="0"/>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Calibri Light" panose="020F0302020204030204" pitchFamily="34" charset="0"/>
                <a:ea typeface="+mn-ea"/>
                <a:cs typeface="Times New Roman" panose="02020603050405020304" pitchFamily="18" charset="0"/>
              </a:defRPr>
            </a:pPr>
            <a:endParaRPr lang="ru-RU"/>
          </a:p>
        </c:txPr>
        <c:crossAx val="190070496"/>
        <c:crosses val="autoZero"/>
        <c:auto val="0"/>
        <c:lblAlgn val="ctr"/>
        <c:lblOffset val="100"/>
        <c:noMultiLvlLbl val="0"/>
      </c:catAx>
      <c:valAx>
        <c:axId val="190070496"/>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400" b="0" i="0" u="none" strike="noStrike" kern="1200" baseline="0">
                    <a:solidFill>
                      <a:sysClr val="windowText" lastClr="000000"/>
                    </a:solidFill>
                    <a:latin typeface="Calibri Light" panose="020F0302020204030204" pitchFamily="34" charset="0"/>
                    <a:ea typeface="+mn-ea"/>
                    <a:cs typeface="Times New Roman" panose="02020603050405020304" pitchFamily="18" charset="0"/>
                  </a:defRPr>
                </a:pPr>
                <a:r>
                  <a:rPr lang="en-GB"/>
                  <a:t>₽ bn</a:t>
                </a:r>
              </a:p>
            </c:rich>
          </c:tx>
          <c:overlay val="0"/>
          <c:spPr>
            <a:noFill/>
            <a:ln>
              <a:noFill/>
            </a:ln>
            <a:effectLst/>
          </c:spPr>
          <c:txPr>
            <a:bodyPr rot="-5400000" spcFirstLastPara="1" vertOverflow="ellipsis" vert="horz" wrap="square" anchor="ctr" anchorCtr="1"/>
            <a:lstStyle/>
            <a:p>
              <a:pPr>
                <a:defRPr sz="1400" b="0" i="0" u="none" strike="noStrike" kern="1200" baseline="0">
                  <a:solidFill>
                    <a:sysClr val="windowText" lastClr="000000"/>
                  </a:solidFill>
                  <a:latin typeface="Calibri Light" panose="020F0302020204030204" pitchFamily="34" charset="0"/>
                  <a:ea typeface="+mn-ea"/>
                  <a:cs typeface="Times New Roman" panose="02020603050405020304" pitchFamily="18" charset="0"/>
                </a:defRPr>
              </a:pPr>
              <a:endParaRPr lang="ru-RU"/>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Calibri Light" panose="020F0302020204030204" pitchFamily="34" charset="0"/>
                <a:ea typeface="+mn-ea"/>
                <a:cs typeface="Times New Roman" panose="02020603050405020304" pitchFamily="18" charset="0"/>
              </a:defRPr>
            </a:pPr>
            <a:endParaRPr lang="ru-RU"/>
          </a:p>
        </c:txPr>
        <c:crossAx val="190073240"/>
        <c:crosses val="autoZero"/>
        <c:crossBetween val="between"/>
      </c:valAx>
      <c:valAx>
        <c:axId val="190064224"/>
        <c:scaling>
          <c:orientation val="minMax"/>
        </c:scaling>
        <c:delete val="0"/>
        <c:axPos val="r"/>
        <c:numFmt formatCode="0%" sourceLinked="0"/>
        <c:majorTickMark val="out"/>
        <c:minorTickMark val="none"/>
        <c:tickLblPos val="none"/>
        <c:spPr>
          <a:noFill/>
          <a:ln>
            <a:noFill/>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Calibri Light" panose="020F0302020204030204" pitchFamily="34" charset="0"/>
                <a:ea typeface="+mn-ea"/>
                <a:cs typeface="Times New Roman" panose="02020603050405020304" pitchFamily="18" charset="0"/>
              </a:defRPr>
            </a:pPr>
            <a:endParaRPr lang="ru-RU"/>
          </a:p>
        </c:txPr>
        <c:crossAx val="190074416"/>
        <c:crosses val="max"/>
        <c:crossBetween val="between"/>
      </c:valAx>
      <c:catAx>
        <c:axId val="190074416"/>
        <c:scaling>
          <c:orientation val="minMax"/>
        </c:scaling>
        <c:delete val="1"/>
        <c:axPos val="t"/>
        <c:numFmt formatCode="m/d/yyyy" sourceLinked="1"/>
        <c:majorTickMark val="out"/>
        <c:minorTickMark val="none"/>
        <c:tickLblPos val="nextTo"/>
        <c:crossAx val="190064224"/>
        <c:crosses val="max"/>
        <c:auto val="0"/>
        <c:lblAlgn val="ctr"/>
        <c:lblOffset val="100"/>
        <c:noMultiLvlLbl val="0"/>
      </c:catAx>
      <c:spPr>
        <a:noFill/>
        <a:ln>
          <a:noFill/>
        </a:ln>
        <a:effectLst/>
      </c:spPr>
    </c:plotArea>
    <c:legend>
      <c:legendPos val="b"/>
      <c:layout>
        <c:manualLayout>
          <c:xMode val="edge"/>
          <c:yMode val="edge"/>
          <c:x val="0"/>
          <c:y val="0.92787331222417957"/>
          <c:w val="1"/>
          <c:h val="7.2126687775820181E-2"/>
        </c:manualLayout>
      </c:layout>
      <c:overlay val="0"/>
      <c:spPr>
        <a:noFill/>
        <a:ln>
          <a:noFill/>
        </a:ln>
        <a:effectLst/>
      </c:spPr>
      <c:txPr>
        <a:bodyPr rot="0" spcFirstLastPara="1" vertOverflow="ellipsis" vert="horz" wrap="square" anchor="ctr" anchorCtr="1"/>
        <a:lstStyle/>
        <a:p>
          <a:pPr>
            <a:defRPr sz="1400" b="0" i="0" u="none" strike="noStrike" kern="1200" baseline="0">
              <a:solidFill>
                <a:sysClr val="windowText" lastClr="000000"/>
              </a:solidFill>
              <a:latin typeface="Calibri Light" panose="020F0302020204030204" pitchFamily="34" charset="0"/>
              <a:ea typeface="+mn-ea"/>
              <a:cs typeface="Times New Roman" panose="02020603050405020304" pitchFamily="18" charset="0"/>
            </a:defRPr>
          </a:pPr>
          <a:endParaRPr lang="ru-RU"/>
        </a:p>
      </c:txPr>
    </c:legend>
    <c:plotVisOnly val="1"/>
    <c:dispBlanksAs val="gap"/>
    <c:showDLblsOverMax val="0"/>
  </c:chart>
  <c:spPr>
    <a:solidFill>
      <a:sysClr val="window" lastClr="FFFFFF"/>
    </a:solidFill>
    <a:ln w="9525" cap="flat" cmpd="sng" algn="ctr">
      <a:noFill/>
      <a:round/>
    </a:ln>
    <a:effectLst/>
  </c:spPr>
  <c:txPr>
    <a:bodyPr/>
    <a:lstStyle/>
    <a:p>
      <a:pPr>
        <a:defRPr sz="1400" baseline="0">
          <a:solidFill>
            <a:sysClr val="windowText" lastClr="000000"/>
          </a:solidFill>
          <a:latin typeface="Calibri Light" panose="020F0302020204030204" pitchFamily="34" charset="0"/>
          <a:cs typeface="Times New Roman" panose="02020603050405020304" pitchFamily="18" charset="0"/>
        </a:defRPr>
      </a:pPr>
      <a:endParaRPr lang="ru-RU"/>
    </a:p>
  </c:txPr>
  <c:printSettings>
    <c:headerFooter/>
    <c:pageMargins b="0.75" l="0.7" r="0.7" t="0.75" header="0.3" footer="0.3"/>
    <c:pageSetup orientation="portrait"/>
  </c:printSettings>
  <c:userShapes r:id="rId4"/>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6308549536185672E-2"/>
          <c:y val="5.6528264023937243E-2"/>
          <c:w val="0.87781288485436137"/>
          <c:h val="0.79479464615149187"/>
        </c:manualLayout>
      </c:layout>
      <c:lineChart>
        <c:grouping val="standard"/>
        <c:varyColors val="0"/>
        <c:ser>
          <c:idx val="0"/>
          <c:order val="0"/>
          <c:tx>
            <c:strRef>
              <c:f>'68'!$A$6</c:f>
              <c:strCache>
                <c:ptCount val="1"/>
                <c:pt idx="0">
                  <c:v>Required equity</c:v>
                </c:pt>
              </c:strCache>
            </c:strRef>
          </c:tx>
          <c:spPr>
            <a:ln w="28575" cap="rnd">
              <a:solidFill>
                <a:schemeClr val="accent1"/>
              </a:solidFill>
              <a:round/>
            </a:ln>
            <a:effectLst/>
          </c:spPr>
          <c:marker>
            <c:symbol val="circle"/>
            <c:size val="12"/>
            <c:spPr>
              <a:solidFill>
                <a:schemeClr val="accent1"/>
              </a:solidFill>
              <a:ln w="9525">
                <a:solidFill>
                  <a:schemeClr val="accent1"/>
                </a:solidFill>
              </a:ln>
              <a:effectLst/>
            </c:spPr>
          </c:marker>
          <c:cat>
            <c:numRef>
              <c:f>'68'!$B$5:$E$5</c:f>
              <c:numCache>
                <c:formatCode>m/d/yyyy</c:formatCode>
                <c:ptCount val="4"/>
                <c:pt idx="0">
                  <c:v>45291</c:v>
                </c:pt>
                <c:pt idx="1">
                  <c:v>45565</c:v>
                </c:pt>
                <c:pt idx="2">
                  <c:v>45657</c:v>
                </c:pt>
                <c:pt idx="3">
                  <c:v>45930</c:v>
                </c:pt>
              </c:numCache>
            </c:numRef>
          </c:cat>
          <c:val>
            <c:numRef>
              <c:f>'68'!$B$6:$E$6</c:f>
              <c:numCache>
                <c:formatCode>_-* #\ ##0_-;\-* #\ ##0_-;_-* "-"??_-;_-@_-</c:formatCode>
                <c:ptCount val="4"/>
                <c:pt idx="0">
                  <c:v>426.81226128276012</c:v>
                </c:pt>
                <c:pt idx="1">
                  <c:v>485.48562368512989</c:v>
                </c:pt>
                <c:pt idx="2">
                  <c:v>489.90428843486018</c:v>
                </c:pt>
                <c:pt idx="3">
                  <c:v>525.40726097065999</c:v>
                </c:pt>
              </c:numCache>
            </c:numRef>
          </c:val>
          <c:smooth val="1"/>
          <c:extLst>
            <c:ext xmlns:c16="http://schemas.microsoft.com/office/drawing/2014/chart" uri="{C3380CC4-5D6E-409C-BE32-E72D297353CC}">
              <c16:uniqueId val="{00000000-85FD-4C99-9F84-E5D6777D61FD}"/>
            </c:ext>
          </c:extLst>
        </c:ser>
        <c:ser>
          <c:idx val="1"/>
          <c:order val="1"/>
          <c:tx>
            <c:strRef>
              <c:f>'68'!$A$7</c:f>
              <c:strCache>
                <c:ptCount val="1"/>
                <c:pt idx="0">
                  <c:v>Actual equity</c:v>
                </c:pt>
              </c:strCache>
            </c:strRef>
          </c:tx>
          <c:spPr>
            <a:ln w="28575" cap="rnd">
              <a:solidFill>
                <a:schemeClr val="accent2"/>
              </a:solidFill>
              <a:round/>
            </a:ln>
            <a:effectLst/>
          </c:spPr>
          <c:marker>
            <c:symbol val="circle"/>
            <c:size val="12"/>
            <c:spPr>
              <a:solidFill>
                <a:schemeClr val="accent2"/>
              </a:solidFill>
              <a:ln w="9525">
                <a:solidFill>
                  <a:schemeClr val="accent2"/>
                </a:solidFill>
              </a:ln>
              <a:effectLst/>
            </c:spPr>
          </c:marker>
          <c:cat>
            <c:numRef>
              <c:f>'68'!$B$5:$E$5</c:f>
              <c:numCache>
                <c:formatCode>m/d/yyyy</c:formatCode>
                <c:ptCount val="4"/>
                <c:pt idx="0">
                  <c:v>45291</c:v>
                </c:pt>
                <c:pt idx="1">
                  <c:v>45565</c:v>
                </c:pt>
                <c:pt idx="2">
                  <c:v>45657</c:v>
                </c:pt>
                <c:pt idx="3">
                  <c:v>45930</c:v>
                </c:pt>
              </c:numCache>
            </c:numRef>
          </c:cat>
          <c:val>
            <c:numRef>
              <c:f>'68'!$B$7:$E$7</c:f>
              <c:numCache>
                <c:formatCode>_-* #\ ##0_-;\-* #\ ##0_-;_-* "-"??_-;_-@_-</c:formatCode>
                <c:ptCount val="4"/>
                <c:pt idx="0">
                  <c:v>799.11360459747027</c:v>
                </c:pt>
                <c:pt idx="1">
                  <c:v>862.36340887614017</c:v>
                </c:pt>
                <c:pt idx="2">
                  <c:v>871.15034354312013</c:v>
                </c:pt>
                <c:pt idx="3">
                  <c:v>970.5106674025202</c:v>
                </c:pt>
              </c:numCache>
            </c:numRef>
          </c:val>
          <c:smooth val="1"/>
          <c:extLst>
            <c:ext xmlns:c16="http://schemas.microsoft.com/office/drawing/2014/chart" uri="{C3380CC4-5D6E-409C-BE32-E72D297353CC}">
              <c16:uniqueId val="{00000001-85FD-4C99-9F84-E5D6777D61FD}"/>
            </c:ext>
          </c:extLst>
        </c:ser>
        <c:dLbls>
          <c:showLegendKey val="0"/>
          <c:showVal val="0"/>
          <c:showCatName val="0"/>
          <c:showSerName val="0"/>
          <c:showPercent val="0"/>
          <c:showBubbleSize val="0"/>
        </c:dLbls>
        <c:hiLowLines>
          <c:spPr>
            <a:ln w="31750" cap="flat" cmpd="sng" algn="ctr">
              <a:solidFill>
                <a:schemeClr val="accent6"/>
              </a:solidFill>
              <a:prstDash val="dash"/>
              <a:round/>
              <a:headEnd type="triangle" w="med" len="lg"/>
              <a:tailEnd type="triangle" w="med" len="lg"/>
            </a:ln>
            <a:effectLst/>
          </c:spPr>
        </c:hiLowLines>
        <c:marker val="1"/>
        <c:smooth val="0"/>
        <c:axId val="190063048"/>
        <c:axId val="190070888"/>
      </c:lineChart>
      <c:lineChart>
        <c:grouping val="standard"/>
        <c:varyColors val="0"/>
        <c:ser>
          <c:idx val="2"/>
          <c:order val="2"/>
          <c:tx>
            <c:strRef>
              <c:f>'68'!$A$8</c:f>
              <c:strCache>
                <c:ptCount val="1"/>
                <c:pt idx="0">
                  <c:v>Regulatory ratio, %</c:v>
                </c:pt>
              </c:strCache>
            </c:strRef>
          </c:tx>
          <c:spPr>
            <a:ln w="25400" cap="rnd">
              <a:noFill/>
              <a:round/>
            </a:ln>
            <a:effectLst/>
          </c:spPr>
          <c:marker>
            <c:symbol val="none"/>
          </c:marker>
          <c:dLbls>
            <c:dLbl>
              <c:idx val="0"/>
              <c:layout>
                <c:manualLayout>
                  <c:x val="4.3078054733603896E-3"/>
                  <c:y val="0.340392125330357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5FD-4C99-9F84-E5D6777D61FD}"/>
                </c:ext>
              </c:extLst>
            </c:dLbl>
            <c:dLbl>
              <c:idx val="1"/>
              <c:layout>
                <c:manualLayout>
                  <c:x val="3.0760486149474305E-5"/>
                  <c:y val="-0.1619607693104120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5FD-4C99-9F84-E5D6777D61FD}"/>
                </c:ext>
              </c:extLst>
            </c:dLbl>
            <c:dLbl>
              <c:idx val="2"/>
              <c:layout>
                <c:manualLayout>
                  <c:x val="-1.037968665112458E-16"/>
                  <c:y val="-0.17568625823502321"/>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5FD-4C99-9F84-E5D6777D61FD}"/>
                </c:ext>
              </c:extLst>
            </c:dLbl>
            <c:dLbl>
              <c:idx val="3"/>
              <c:layout>
                <c:manualLayout>
                  <c:x val="-2.8308563340410475E-3"/>
                  <c:y val="0.119002366620129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5FD-4C99-9F84-E5D6777D61FD}"/>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ysClr val="windowText" lastClr="000000"/>
                    </a:solidFill>
                    <a:latin typeface="Calibri Light" panose="020F0302020204030204" pitchFamily="34" charset="0"/>
                    <a:ea typeface="+mn-ea"/>
                    <a:cs typeface="Times New Roman" panose="02020603050405020304" pitchFamily="18" charset="0"/>
                  </a:defRPr>
                </a:pPr>
                <a:endParaRPr lang="ru-RU"/>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'68'!$B$5:$E$5</c:f>
              <c:numCache>
                <c:formatCode>m/d/yyyy</c:formatCode>
                <c:ptCount val="4"/>
                <c:pt idx="0">
                  <c:v>45291</c:v>
                </c:pt>
                <c:pt idx="1">
                  <c:v>45565</c:v>
                </c:pt>
                <c:pt idx="2">
                  <c:v>45657</c:v>
                </c:pt>
                <c:pt idx="3">
                  <c:v>45930</c:v>
                </c:pt>
              </c:numCache>
            </c:numRef>
          </c:cat>
          <c:val>
            <c:numRef>
              <c:f>'68'!$B$8:$E$8</c:f>
              <c:numCache>
                <c:formatCode>_(* #,##0.00_);_(* \(#,##0.00\);_(* "-"??_);_(@_)</c:formatCode>
                <c:ptCount val="4"/>
                <c:pt idx="0" formatCode="_-* #\ ##0_-;\-* #\ ##0_-;_-* &quot;-&quot;??_-;_-@_-">
                  <c:v>1.8720000000000001</c:v>
                </c:pt>
                <c:pt idx="1">
                  <c:v>1.7762903097526959</c:v>
                </c:pt>
                <c:pt idx="2">
                  <c:v>1.7782051802940118</c:v>
                </c:pt>
                <c:pt idx="3">
                  <c:v>1.8471588413330204</c:v>
                </c:pt>
              </c:numCache>
            </c:numRef>
          </c:val>
          <c:smooth val="0"/>
          <c:extLst>
            <c:ext xmlns:c16="http://schemas.microsoft.com/office/drawing/2014/chart" uri="{C3380CC4-5D6E-409C-BE32-E72D297353CC}">
              <c16:uniqueId val="{00000006-85FD-4C99-9F84-E5D6777D61FD}"/>
            </c:ext>
          </c:extLst>
        </c:ser>
        <c:dLbls>
          <c:showLegendKey val="0"/>
          <c:showVal val="0"/>
          <c:showCatName val="0"/>
          <c:showSerName val="0"/>
          <c:showPercent val="0"/>
          <c:showBubbleSize val="0"/>
        </c:dLbls>
        <c:marker val="1"/>
        <c:smooth val="0"/>
        <c:axId val="190071280"/>
        <c:axId val="190072064"/>
      </c:lineChart>
      <c:catAx>
        <c:axId val="190063048"/>
        <c:scaling>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m/d/yyyy" sourceLinked="0"/>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Calibri Light" panose="020F0302020204030204" pitchFamily="34" charset="0"/>
                <a:ea typeface="+mn-ea"/>
                <a:cs typeface="Times New Roman" panose="02020603050405020304" pitchFamily="18" charset="0"/>
              </a:defRPr>
            </a:pPr>
            <a:endParaRPr lang="ru-RU"/>
          </a:p>
        </c:txPr>
        <c:crossAx val="190070888"/>
        <c:crosses val="autoZero"/>
        <c:auto val="0"/>
        <c:lblAlgn val="ctr"/>
        <c:lblOffset val="100"/>
        <c:noMultiLvlLbl val="0"/>
      </c:catAx>
      <c:valAx>
        <c:axId val="190070888"/>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400" b="0" i="0" u="none" strike="noStrike" kern="1200" baseline="0">
                    <a:solidFill>
                      <a:sysClr val="windowText" lastClr="000000"/>
                    </a:solidFill>
                    <a:latin typeface="Calibri Light" panose="020F0302020204030204" pitchFamily="34" charset="0"/>
                    <a:ea typeface="+mn-ea"/>
                    <a:cs typeface="Times New Roman" panose="02020603050405020304" pitchFamily="18" charset="0"/>
                  </a:defRPr>
                </a:pPr>
                <a:r>
                  <a:rPr lang="en-GB"/>
                  <a:t>₽ bn</a:t>
                </a:r>
              </a:p>
            </c:rich>
          </c:tx>
          <c:overlay val="0"/>
          <c:spPr>
            <a:noFill/>
            <a:ln>
              <a:noFill/>
            </a:ln>
            <a:effectLst/>
          </c:spPr>
          <c:txPr>
            <a:bodyPr rot="-5400000" spcFirstLastPara="1" vertOverflow="ellipsis" vert="horz" wrap="square" anchor="ctr" anchorCtr="1"/>
            <a:lstStyle/>
            <a:p>
              <a:pPr>
                <a:defRPr sz="1400" b="0" i="0" u="none" strike="noStrike" kern="1200" baseline="0">
                  <a:solidFill>
                    <a:sysClr val="windowText" lastClr="000000"/>
                  </a:solidFill>
                  <a:latin typeface="Calibri Light" panose="020F0302020204030204" pitchFamily="34" charset="0"/>
                  <a:ea typeface="+mn-ea"/>
                  <a:cs typeface="Times New Roman" panose="02020603050405020304" pitchFamily="18" charset="0"/>
                </a:defRPr>
              </a:pPr>
              <a:endParaRPr lang="ru-RU"/>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Calibri Light" panose="020F0302020204030204" pitchFamily="34" charset="0"/>
                <a:ea typeface="+mn-ea"/>
                <a:cs typeface="Times New Roman" panose="02020603050405020304" pitchFamily="18" charset="0"/>
              </a:defRPr>
            </a:pPr>
            <a:endParaRPr lang="ru-RU"/>
          </a:p>
        </c:txPr>
        <c:crossAx val="190063048"/>
        <c:crosses val="autoZero"/>
        <c:crossBetween val="between"/>
      </c:valAx>
      <c:valAx>
        <c:axId val="190072064"/>
        <c:scaling>
          <c:orientation val="minMax"/>
        </c:scaling>
        <c:delete val="0"/>
        <c:axPos val="r"/>
        <c:numFmt formatCode="0%" sourceLinked="0"/>
        <c:majorTickMark val="out"/>
        <c:minorTickMark val="none"/>
        <c:tickLblPos val="none"/>
        <c:spPr>
          <a:noFill/>
          <a:ln>
            <a:noFill/>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Calibri Light" panose="020F0302020204030204" pitchFamily="34" charset="0"/>
                <a:ea typeface="+mn-ea"/>
                <a:cs typeface="Times New Roman" panose="02020603050405020304" pitchFamily="18" charset="0"/>
              </a:defRPr>
            </a:pPr>
            <a:endParaRPr lang="ru-RU"/>
          </a:p>
        </c:txPr>
        <c:crossAx val="190071280"/>
        <c:crosses val="max"/>
        <c:crossBetween val="between"/>
      </c:valAx>
      <c:catAx>
        <c:axId val="190071280"/>
        <c:scaling>
          <c:orientation val="minMax"/>
        </c:scaling>
        <c:delete val="1"/>
        <c:axPos val="t"/>
        <c:numFmt formatCode="m/d/yyyy" sourceLinked="1"/>
        <c:majorTickMark val="out"/>
        <c:minorTickMark val="none"/>
        <c:tickLblPos val="nextTo"/>
        <c:crossAx val="190072064"/>
        <c:crosses val="max"/>
        <c:auto val="0"/>
        <c:lblAlgn val="ctr"/>
        <c:lblOffset val="100"/>
        <c:noMultiLvlLbl val="0"/>
      </c:catAx>
      <c:spPr>
        <a:noFill/>
        <a:ln>
          <a:noFill/>
        </a:ln>
        <a:effectLst/>
      </c:spPr>
    </c:plotArea>
    <c:legend>
      <c:legendPos val="b"/>
      <c:layout>
        <c:manualLayout>
          <c:xMode val="edge"/>
          <c:yMode val="edge"/>
          <c:x val="0"/>
          <c:y val="0.92787331222417957"/>
          <c:w val="1"/>
          <c:h val="7.2126687775820181E-2"/>
        </c:manualLayout>
      </c:layout>
      <c:overlay val="0"/>
      <c:spPr>
        <a:noFill/>
        <a:ln>
          <a:noFill/>
        </a:ln>
        <a:effectLst/>
      </c:spPr>
      <c:txPr>
        <a:bodyPr rot="0" spcFirstLastPara="1" vertOverflow="ellipsis" vert="horz" wrap="square" anchor="ctr" anchorCtr="1"/>
        <a:lstStyle/>
        <a:p>
          <a:pPr>
            <a:defRPr sz="1400" b="0" i="0" u="none" strike="noStrike" kern="1200" baseline="0">
              <a:solidFill>
                <a:sysClr val="windowText" lastClr="000000"/>
              </a:solidFill>
              <a:latin typeface="Calibri Light" panose="020F0302020204030204" pitchFamily="34" charset="0"/>
              <a:ea typeface="+mn-ea"/>
              <a:cs typeface="Times New Roman" panose="02020603050405020304" pitchFamily="18" charset="0"/>
            </a:defRPr>
          </a:pPr>
          <a:endParaRPr lang="ru-RU"/>
        </a:p>
      </c:txPr>
    </c:legend>
    <c:plotVisOnly val="1"/>
    <c:dispBlanksAs val="gap"/>
    <c:showDLblsOverMax val="0"/>
  </c:chart>
  <c:spPr>
    <a:solidFill>
      <a:sysClr val="window" lastClr="FFFFFF"/>
    </a:solidFill>
    <a:ln w="9525" cap="flat" cmpd="sng" algn="ctr">
      <a:noFill/>
      <a:round/>
    </a:ln>
    <a:effectLst/>
  </c:spPr>
  <c:txPr>
    <a:bodyPr/>
    <a:lstStyle/>
    <a:p>
      <a:pPr>
        <a:defRPr sz="1400" baseline="0">
          <a:solidFill>
            <a:sysClr val="windowText" lastClr="000000"/>
          </a:solidFill>
          <a:latin typeface="Calibri Light" panose="020F0302020204030204" pitchFamily="34" charset="0"/>
          <a:cs typeface="Times New Roman" panose="02020603050405020304" pitchFamily="18" charset="0"/>
        </a:defRPr>
      </a:pPr>
      <a:endParaRPr lang="ru-RU"/>
    </a:p>
  </c:txPr>
  <c:printSettings>
    <c:headerFooter/>
    <c:pageMargins b="0.75" l="0.7" r="0.7" t="0.75" header="0.3" footer="0.3"/>
    <c:pageSetup orientation="portrait"/>
  </c:printSettings>
  <c:userShapes r:id="rId4"/>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4.6339313749176089E-2"/>
          <c:y val="2.5592216155851284E-2"/>
          <c:w val="0.91199198523822467"/>
          <c:h val="0.7176094048921251"/>
        </c:manualLayout>
      </c:layout>
      <c:barChart>
        <c:barDir val="col"/>
        <c:grouping val="stacked"/>
        <c:varyColors val="0"/>
        <c:ser>
          <c:idx val="1"/>
          <c:order val="1"/>
          <c:tx>
            <c:strRef>
              <c:f>'69'!$A$6</c:f>
              <c:strCache>
                <c:ptCount val="1"/>
                <c:pt idx="0">
                  <c:v>Profit tax expenses</c:v>
                </c:pt>
              </c:strCache>
            </c:strRef>
          </c:tx>
          <c:spPr>
            <a:solidFill>
              <a:schemeClr val="accent2"/>
            </a:solidFill>
            <a:ln>
              <a:noFill/>
            </a:ln>
            <a:effectLst/>
          </c:spPr>
          <c:invertIfNegative val="0"/>
          <c:cat>
            <c:strRef>
              <c:f>'69'!$B$4:$C$4</c:f>
              <c:strCache>
                <c:ptCount val="2"/>
                <c:pt idx="0">
                  <c:v>2024 Q1–Q3</c:v>
                </c:pt>
                <c:pt idx="1">
                  <c:v>2025 Q1–Q3</c:v>
                </c:pt>
              </c:strCache>
            </c:strRef>
          </c:cat>
          <c:val>
            <c:numRef>
              <c:f>'69'!$B$6:$C$6</c:f>
              <c:numCache>
                <c:formatCode>_-* #\ ##0_-;\-* #\ ##0_-;_-* "-"??_-;_-@_-</c:formatCode>
                <c:ptCount val="2"/>
                <c:pt idx="0">
                  <c:v>-13.746984097280004</c:v>
                </c:pt>
                <c:pt idx="1">
                  <c:v>-27.285491993289998</c:v>
                </c:pt>
              </c:numCache>
            </c:numRef>
          </c:val>
          <c:extLst>
            <c:ext xmlns:c16="http://schemas.microsoft.com/office/drawing/2014/chart" uri="{C3380CC4-5D6E-409C-BE32-E72D297353CC}">
              <c16:uniqueId val="{00000000-E552-42B9-94D2-D87D361A452B}"/>
            </c:ext>
          </c:extLst>
        </c:ser>
        <c:ser>
          <c:idx val="2"/>
          <c:order val="2"/>
          <c:tx>
            <c:strRef>
              <c:f>'69'!$A$7</c:f>
              <c:strCache>
                <c:ptCount val="1"/>
                <c:pt idx="0">
                  <c:v>Financial result from insurance</c:v>
                </c:pt>
              </c:strCache>
            </c:strRef>
          </c:tx>
          <c:spPr>
            <a:solidFill>
              <a:schemeClr val="accent3"/>
            </a:solidFill>
            <a:ln>
              <a:noFill/>
            </a:ln>
            <a:effectLst/>
          </c:spPr>
          <c:invertIfNegative val="0"/>
          <c:cat>
            <c:strRef>
              <c:f>'69'!$B$4:$C$4</c:f>
              <c:strCache>
                <c:ptCount val="2"/>
                <c:pt idx="0">
                  <c:v>2024 Q1–Q3</c:v>
                </c:pt>
                <c:pt idx="1">
                  <c:v>2025 Q1–Q3</c:v>
                </c:pt>
              </c:strCache>
            </c:strRef>
          </c:cat>
          <c:val>
            <c:numRef>
              <c:f>'69'!$B$7:$C$7</c:f>
              <c:numCache>
                <c:formatCode>_-* #\ ##0_-;\-* #\ ##0_-;_-* "-"??_-;_-@_-</c:formatCode>
                <c:ptCount val="2"/>
                <c:pt idx="0">
                  <c:v>73.841031414619991</c:v>
                </c:pt>
                <c:pt idx="1">
                  <c:v>87.336037891960004</c:v>
                </c:pt>
              </c:numCache>
            </c:numRef>
          </c:val>
          <c:extLst>
            <c:ext xmlns:c16="http://schemas.microsoft.com/office/drawing/2014/chart" uri="{C3380CC4-5D6E-409C-BE32-E72D297353CC}">
              <c16:uniqueId val="{00000001-E552-42B9-94D2-D87D361A452B}"/>
            </c:ext>
          </c:extLst>
        </c:ser>
        <c:ser>
          <c:idx val="3"/>
          <c:order val="3"/>
          <c:tx>
            <c:strRef>
              <c:f>'69'!$A$8</c:f>
              <c:strCache>
                <c:ptCount val="1"/>
                <c:pt idx="0">
                  <c:v>Financial result from other operations </c:v>
                </c:pt>
              </c:strCache>
            </c:strRef>
          </c:tx>
          <c:spPr>
            <a:solidFill>
              <a:schemeClr val="accent4"/>
            </a:solidFill>
            <a:ln>
              <a:noFill/>
            </a:ln>
            <a:effectLst/>
          </c:spPr>
          <c:invertIfNegative val="0"/>
          <c:cat>
            <c:strRef>
              <c:f>'69'!$B$4:$C$4</c:f>
              <c:strCache>
                <c:ptCount val="2"/>
                <c:pt idx="0">
                  <c:v>2024 Q1–Q3</c:v>
                </c:pt>
                <c:pt idx="1">
                  <c:v>2025 Q1–Q3</c:v>
                </c:pt>
              </c:strCache>
            </c:strRef>
          </c:cat>
          <c:val>
            <c:numRef>
              <c:f>'69'!$B$8:$C$8</c:f>
              <c:numCache>
                <c:formatCode>_-* #\ ##0_-;\-* #\ ##0_-;_-* "-"??_-;_-@_-</c:formatCode>
                <c:ptCount val="2"/>
                <c:pt idx="0">
                  <c:v>-12.22969937349</c:v>
                </c:pt>
                <c:pt idx="1">
                  <c:v>-11.084543995780004</c:v>
                </c:pt>
              </c:numCache>
            </c:numRef>
          </c:val>
          <c:extLst>
            <c:ext xmlns:c16="http://schemas.microsoft.com/office/drawing/2014/chart" uri="{C3380CC4-5D6E-409C-BE32-E72D297353CC}">
              <c16:uniqueId val="{00000002-E552-42B9-94D2-D87D361A452B}"/>
            </c:ext>
          </c:extLst>
        </c:ser>
        <c:ser>
          <c:idx val="4"/>
          <c:order val="4"/>
          <c:tx>
            <c:strRef>
              <c:f>'69'!$A$9</c:f>
              <c:strCache>
                <c:ptCount val="1"/>
                <c:pt idx="0">
                  <c:v>Interest income </c:v>
                </c:pt>
              </c:strCache>
            </c:strRef>
          </c:tx>
          <c:spPr>
            <a:solidFill>
              <a:schemeClr val="accent5"/>
            </a:solidFill>
            <a:ln>
              <a:noFill/>
            </a:ln>
            <a:effectLst/>
          </c:spPr>
          <c:invertIfNegative val="0"/>
          <c:cat>
            <c:strRef>
              <c:f>'69'!$B$4:$C$4</c:f>
              <c:strCache>
                <c:ptCount val="2"/>
                <c:pt idx="0">
                  <c:v>2024 Q1–Q3</c:v>
                </c:pt>
                <c:pt idx="1">
                  <c:v>2025 Q1–Q3</c:v>
                </c:pt>
              </c:strCache>
            </c:strRef>
          </c:cat>
          <c:val>
            <c:numRef>
              <c:f>'69'!$B$9:$C$9</c:f>
              <c:numCache>
                <c:formatCode>_-* #\ ##0_-;\-* #\ ##0_-;_-* "-"??_-;_-@_-</c:formatCode>
                <c:ptCount val="2"/>
                <c:pt idx="0">
                  <c:v>155.16962135623999</c:v>
                </c:pt>
                <c:pt idx="1">
                  <c:v>294.32114526171</c:v>
                </c:pt>
              </c:numCache>
            </c:numRef>
          </c:val>
          <c:extLst>
            <c:ext xmlns:c16="http://schemas.microsoft.com/office/drawing/2014/chart" uri="{C3380CC4-5D6E-409C-BE32-E72D297353CC}">
              <c16:uniqueId val="{00000003-E552-42B9-94D2-D87D361A452B}"/>
            </c:ext>
          </c:extLst>
        </c:ser>
        <c:ser>
          <c:idx val="5"/>
          <c:order val="5"/>
          <c:tx>
            <c:strRef>
              <c:f>'69'!$A$10</c:f>
              <c:strCache>
                <c:ptCount val="1"/>
                <c:pt idx="0">
                  <c:v>Financial result from securities transactions (trading book) </c:v>
                </c:pt>
              </c:strCache>
            </c:strRef>
          </c:tx>
          <c:spPr>
            <a:solidFill>
              <a:schemeClr val="accent6"/>
            </a:solidFill>
            <a:ln>
              <a:noFill/>
            </a:ln>
            <a:effectLst/>
          </c:spPr>
          <c:invertIfNegative val="0"/>
          <c:cat>
            <c:strRef>
              <c:f>'69'!$B$4:$C$4</c:f>
              <c:strCache>
                <c:ptCount val="2"/>
                <c:pt idx="0">
                  <c:v>2024 Q1–Q3</c:v>
                </c:pt>
                <c:pt idx="1">
                  <c:v>2025 Q1–Q3</c:v>
                </c:pt>
              </c:strCache>
            </c:strRef>
          </c:cat>
          <c:val>
            <c:numRef>
              <c:f>'69'!$B$10:$C$10</c:f>
              <c:numCache>
                <c:formatCode>_-* #\ ##0_-;\-* #\ ##0_-;_-* "-"??_-;_-@_-</c:formatCode>
                <c:ptCount val="2"/>
                <c:pt idx="0">
                  <c:v>-92.241172691300008</c:v>
                </c:pt>
                <c:pt idx="1">
                  <c:v>51.251286674820008</c:v>
                </c:pt>
              </c:numCache>
            </c:numRef>
          </c:val>
          <c:extLst>
            <c:ext xmlns:c16="http://schemas.microsoft.com/office/drawing/2014/chart" uri="{C3380CC4-5D6E-409C-BE32-E72D297353CC}">
              <c16:uniqueId val="{00000004-E552-42B9-94D2-D87D361A452B}"/>
            </c:ext>
          </c:extLst>
        </c:ser>
        <c:ser>
          <c:idx val="6"/>
          <c:order val="6"/>
          <c:tx>
            <c:strRef>
              <c:f>'69'!$A$11</c:f>
              <c:strCache>
                <c:ptCount val="1"/>
                <c:pt idx="0">
                  <c:v>Financial result from FX transactions </c:v>
                </c:pt>
              </c:strCache>
            </c:strRef>
          </c:tx>
          <c:spPr>
            <a:solidFill>
              <a:schemeClr val="accent1">
                <a:lumMod val="60000"/>
              </a:schemeClr>
            </a:solidFill>
            <a:ln>
              <a:noFill/>
            </a:ln>
            <a:effectLst/>
          </c:spPr>
          <c:invertIfNegative val="0"/>
          <c:cat>
            <c:strRef>
              <c:f>'69'!$B$4:$C$4</c:f>
              <c:strCache>
                <c:ptCount val="2"/>
                <c:pt idx="0">
                  <c:v>2024 Q1–Q3</c:v>
                </c:pt>
                <c:pt idx="1">
                  <c:v>2025 Q1–Q3</c:v>
                </c:pt>
              </c:strCache>
            </c:strRef>
          </c:cat>
          <c:val>
            <c:numRef>
              <c:f>'69'!$B$11:$C$11</c:f>
              <c:numCache>
                <c:formatCode>_-* #\ ##0_-;\-* #\ ##0_-;_-* "-"??_-;_-@_-</c:formatCode>
                <c:ptCount val="2"/>
                <c:pt idx="0">
                  <c:v>11.74094550003</c:v>
                </c:pt>
                <c:pt idx="1">
                  <c:v>-60.90052368341</c:v>
                </c:pt>
              </c:numCache>
            </c:numRef>
          </c:val>
          <c:extLst>
            <c:ext xmlns:c16="http://schemas.microsoft.com/office/drawing/2014/chart" uri="{C3380CC4-5D6E-409C-BE32-E72D297353CC}">
              <c16:uniqueId val="{00000005-E552-42B9-94D2-D87D361A452B}"/>
            </c:ext>
          </c:extLst>
        </c:ser>
        <c:ser>
          <c:idx val="7"/>
          <c:order val="7"/>
          <c:tx>
            <c:strRef>
              <c:f>'69'!$A$12</c:f>
              <c:strCache>
                <c:ptCount val="1"/>
                <c:pt idx="0">
                  <c:v>Other investment and financial income and expenses</c:v>
                </c:pt>
              </c:strCache>
            </c:strRef>
          </c:tx>
          <c:spPr>
            <a:solidFill>
              <a:schemeClr val="accent2">
                <a:lumMod val="60000"/>
              </a:schemeClr>
            </a:solidFill>
            <a:ln>
              <a:noFill/>
            </a:ln>
            <a:effectLst/>
          </c:spPr>
          <c:invertIfNegative val="0"/>
          <c:cat>
            <c:strRef>
              <c:f>'69'!$B$4:$C$4</c:f>
              <c:strCache>
                <c:ptCount val="2"/>
                <c:pt idx="0">
                  <c:v>2024 Q1–Q3</c:v>
                </c:pt>
                <c:pt idx="1">
                  <c:v>2025 Q1–Q3</c:v>
                </c:pt>
              </c:strCache>
            </c:strRef>
          </c:cat>
          <c:val>
            <c:numRef>
              <c:f>'69'!$B$12:$C$12</c:f>
              <c:numCache>
                <c:formatCode>_-* #\ ##0_-;\-* #\ ##0_-;_-* "-"??_-;_-@_-</c:formatCode>
                <c:ptCount val="2"/>
                <c:pt idx="0">
                  <c:v>-23.252045086649957</c:v>
                </c:pt>
                <c:pt idx="1">
                  <c:v>-228.16670288351003</c:v>
                </c:pt>
              </c:numCache>
            </c:numRef>
          </c:val>
          <c:extLst>
            <c:ext xmlns:c16="http://schemas.microsoft.com/office/drawing/2014/chart" uri="{C3380CC4-5D6E-409C-BE32-E72D297353CC}">
              <c16:uniqueId val="{00000006-E552-42B9-94D2-D87D361A452B}"/>
            </c:ext>
          </c:extLst>
        </c:ser>
        <c:dLbls>
          <c:showLegendKey val="0"/>
          <c:showVal val="0"/>
          <c:showCatName val="0"/>
          <c:showSerName val="0"/>
          <c:showPercent val="0"/>
          <c:showBubbleSize val="0"/>
        </c:dLbls>
        <c:gapWidth val="300"/>
        <c:overlap val="100"/>
        <c:axId val="190069320"/>
        <c:axId val="190064616"/>
      </c:barChart>
      <c:lineChart>
        <c:grouping val="standard"/>
        <c:varyColors val="0"/>
        <c:ser>
          <c:idx val="0"/>
          <c:order val="0"/>
          <c:tx>
            <c:strRef>
              <c:f>'69'!$A$5</c:f>
              <c:strCache>
                <c:ptCount val="1"/>
                <c:pt idx="0">
                  <c:v>Profit after tax</c:v>
                </c:pt>
              </c:strCache>
            </c:strRef>
          </c:tx>
          <c:spPr>
            <a:ln w="28575" cap="rnd">
              <a:solidFill>
                <a:schemeClr val="accent1"/>
              </a:solidFill>
              <a:round/>
            </a:ln>
            <a:effectLst/>
          </c:spPr>
          <c:marker>
            <c:symbol val="circle"/>
            <c:size val="10"/>
            <c:spPr>
              <a:solidFill>
                <a:srgbClr val="4472C4"/>
              </a:solidFill>
              <a:ln w="9525">
                <a:noFill/>
              </a:ln>
              <a:effectLst/>
            </c:spPr>
          </c:marker>
          <c:dLbls>
            <c:dLbl>
              <c:idx val="0"/>
              <c:layout>
                <c:manualLayout>
                  <c:x val="-0.17411314442817902"/>
                  <c:y val="-2.797061183880157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552-42B9-94D2-D87D361A452B}"/>
                </c:ext>
              </c:extLst>
            </c:dLbl>
            <c:dLbl>
              <c:idx val="1"/>
              <c:layout>
                <c:manualLayout>
                  <c:x val="0.12310670952957099"/>
                  <c:y val="-3.77219247321416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E552-42B9-94D2-D87D361A452B}"/>
                </c:ext>
              </c:extLst>
            </c:dLbl>
            <c:dLbl>
              <c:idx val="2"/>
              <c:layout>
                <c:manualLayout>
                  <c:x val="-3.2171006277290144E-2"/>
                  <c:y val="-7.445008336247646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E552-42B9-94D2-D87D361A452B}"/>
                </c:ext>
              </c:extLst>
            </c:dLbl>
            <c:dLbl>
              <c:idx val="3"/>
              <c:layout>
                <c:manualLayout>
                  <c:x val="4.1187659958165743E-2"/>
                  <c:y val="-5.35109974167799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E552-42B9-94D2-D87D361A452B}"/>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'69'!$B$4:$C$4</c:f>
              <c:strCache>
                <c:ptCount val="2"/>
                <c:pt idx="0">
                  <c:v>2024 Q1–Q3</c:v>
                </c:pt>
                <c:pt idx="1">
                  <c:v>2025 Q1–Q3</c:v>
                </c:pt>
              </c:strCache>
            </c:strRef>
          </c:cat>
          <c:val>
            <c:numRef>
              <c:f>'69'!$B$5:$C$5</c:f>
              <c:numCache>
                <c:formatCode>_-* #\ ##0_-;\-* #\ ##0_-;_-* "-"??_-;_-@_-</c:formatCode>
                <c:ptCount val="2"/>
                <c:pt idx="0">
                  <c:v>99.281697022170007</c:v>
                </c:pt>
                <c:pt idx="1">
                  <c:v>105.47120727249997</c:v>
                </c:pt>
              </c:numCache>
            </c:numRef>
          </c:val>
          <c:smooth val="1"/>
          <c:extLst>
            <c:ext xmlns:c16="http://schemas.microsoft.com/office/drawing/2014/chart" uri="{C3380CC4-5D6E-409C-BE32-E72D297353CC}">
              <c16:uniqueId val="{0000000B-E552-42B9-94D2-D87D361A452B}"/>
            </c:ext>
          </c:extLst>
        </c:ser>
        <c:dLbls>
          <c:showLegendKey val="0"/>
          <c:showVal val="0"/>
          <c:showCatName val="0"/>
          <c:showSerName val="0"/>
          <c:showPercent val="0"/>
          <c:showBubbleSize val="0"/>
        </c:dLbls>
        <c:marker val="1"/>
        <c:smooth val="0"/>
        <c:axId val="190069320"/>
        <c:axId val="190064616"/>
      </c:lineChart>
      <c:catAx>
        <c:axId val="190069320"/>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90064616"/>
        <c:crosses val="autoZero"/>
        <c:auto val="0"/>
        <c:lblAlgn val="ctr"/>
        <c:lblOffset val="100"/>
        <c:noMultiLvlLbl val="0"/>
      </c:catAx>
      <c:valAx>
        <c:axId val="19006461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90069320"/>
        <c:crosses val="autoZero"/>
        <c:crossBetween val="between"/>
      </c:valAx>
      <c:spPr>
        <a:noFill/>
        <a:ln>
          <a:noFill/>
        </a:ln>
        <a:effectLst/>
      </c:spPr>
    </c:plotArea>
    <c:legend>
      <c:legendPos val="b"/>
      <c:layout>
        <c:manualLayout>
          <c:xMode val="edge"/>
          <c:yMode val="edge"/>
          <c:x val="0"/>
          <c:y val="0.8265895614901082"/>
          <c:w val="1"/>
          <c:h val="0.15945104787942752"/>
        </c:manualLayout>
      </c:layout>
      <c:overlay val="0"/>
      <c:spPr>
        <a:noFill/>
        <a:ln>
          <a:noFill/>
        </a:ln>
        <a:effectLst/>
      </c:spPr>
      <c:txPr>
        <a:bodyPr rot="0" spcFirstLastPara="1" vertOverflow="ellipsis" vert="horz" wrap="square" anchor="ctr" anchorCtr="1"/>
        <a:lstStyle/>
        <a:p>
          <a:pPr>
            <a:defRPr sz="105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05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4.9817842521738202E-2"/>
          <c:y val="2.5592216155851284E-2"/>
          <c:w val="0.90144986172026498"/>
          <c:h val="0.72699700349406104"/>
        </c:manualLayout>
      </c:layout>
      <c:barChart>
        <c:barDir val="col"/>
        <c:grouping val="stacked"/>
        <c:varyColors val="0"/>
        <c:ser>
          <c:idx val="1"/>
          <c:order val="1"/>
          <c:tx>
            <c:strRef>
              <c:f>'70'!$A$7</c:f>
              <c:strCache>
                <c:ptCount val="1"/>
                <c:pt idx="0">
                  <c:v>Profit tax expenses</c:v>
                </c:pt>
              </c:strCache>
            </c:strRef>
          </c:tx>
          <c:spPr>
            <a:solidFill>
              <a:schemeClr val="accent2"/>
            </a:solidFill>
            <a:ln>
              <a:noFill/>
            </a:ln>
            <a:effectLst/>
          </c:spPr>
          <c:invertIfNegative val="0"/>
          <c:cat>
            <c:strRef>
              <c:f>'70'!$B$5:$C$5</c:f>
              <c:strCache>
                <c:ptCount val="2"/>
                <c:pt idx="0">
                  <c:v>2024 Q1–Q3</c:v>
                </c:pt>
                <c:pt idx="1">
                  <c:v>2025 Q1–Q3</c:v>
                </c:pt>
              </c:strCache>
            </c:strRef>
          </c:cat>
          <c:val>
            <c:numRef>
              <c:f>'70'!$B$7:$C$7</c:f>
              <c:numCache>
                <c:formatCode>_-* #\ ##0_-;\-* #\ ##0_-;_-* "-"??_-;_-@_-</c:formatCode>
                <c:ptCount val="2"/>
                <c:pt idx="0">
                  <c:v>-60.416741408609987</c:v>
                </c:pt>
                <c:pt idx="1">
                  <c:v>-78.444429994830031</c:v>
                </c:pt>
              </c:numCache>
            </c:numRef>
          </c:val>
          <c:extLst>
            <c:ext xmlns:c16="http://schemas.microsoft.com/office/drawing/2014/chart" uri="{C3380CC4-5D6E-409C-BE32-E72D297353CC}">
              <c16:uniqueId val="{00000000-E4FC-4DD0-8BAA-8428F1AD2EAD}"/>
            </c:ext>
          </c:extLst>
        </c:ser>
        <c:ser>
          <c:idx val="2"/>
          <c:order val="2"/>
          <c:tx>
            <c:strRef>
              <c:f>'70'!$A$8</c:f>
              <c:strCache>
                <c:ptCount val="1"/>
                <c:pt idx="0">
                  <c:v>Financial result from insurance</c:v>
                </c:pt>
              </c:strCache>
            </c:strRef>
          </c:tx>
          <c:spPr>
            <a:solidFill>
              <a:schemeClr val="accent3"/>
            </a:solidFill>
            <a:ln>
              <a:noFill/>
            </a:ln>
            <a:effectLst/>
          </c:spPr>
          <c:invertIfNegative val="0"/>
          <c:cat>
            <c:strRef>
              <c:f>'70'!$B$5:$C$5</c:f>
              <c:strCache>
                <c:ptCount val="2"/>
                <c:pt idx="0">
                  <c:v>2024 Q1–Q3</c:v>
                </c:pt>
                <c:pt idx="1">
                  <c:v>2025 Q1–Q3</c:v>
                </c:pt>
              </c:strCache>
            </c:strRef>
          </c:cat>
          <c:val>
            <c:numRef>
              <c:f>'70'!$B$8:$C$8</c:f>
              <c:numCache>
                <c:formatCode>_-* #\ ##0_-;\-* #\ ##0_-;_-* "-"??_-;_-@_-</c:formatCode>
                <c:ptCount val="2"/>
                <c:pt idx="0">
                  <c:v>260.68735819406993</c:v>
                </c:pt>
                <c:pt idx="1">
                  <c:v>220.5496883138</c:v>
                </c:pt>
              </c:numCache>
            </c:numRef>
          </c:val>
          <c:extLst>
            <c:ext xmlns:c16="http://schemas.microsoft.com/office/drawing/2014/chart" uri="{C3380CC4-5D6E-409C-BE32-E72D297353CC}">
              <c16:uniqueId val="{00000001-E4FC-4DD0-8BAA-8428F1AD2EAD}"/>
            </c:ext>
          </c:extLst>
        </c:ser>
        <c:ser>
          <c:idx val="3"/>
          <c:order val="3"/>
          <c:tx>
            <c:strRef>
              <c:f>'70'!$A$9</c:f>
              <c:strCache>
                <c:ptCount val="1"/>
                <c:pt idx="0">
                  <c:v>Financial result from other operations </c:v>
                </c:pt>
              </c:strCache>
            </c:strRef>
          </c:tx>
          <c:spPr>
            <a:solidFill>
              <a:schemeClr val="accent4"/>
            </a:solidFill>
            <a:ln>
              <a:noFill/>
            </a:ln>
            <a:effectLst/>
          </c:spPr>
          <c:invertIfNegative val="0"/>
          <c:cat>
            <c:strRef>
              <c:f>'70'!$B$5:$C$5</c:f>
              <c:strCache>
                <c:ptCount val="2"/>
                <c:pt idx="0">
                  <c:v>2024 Q1–Q3</c:v>
                </c:pt>
                <c:pt idx="1">
                  <c:v>2025 Q1–Q3</c:v>
                </c:pt>
              </c:strCache>
            </c:strRef>
          </c:cat>
          <c:val>
            <c:numRef>
              <c:f>'70'!$B$9:$C$9</c:f>
              <c:numCache>
                <c:formatCode>_-* #\ ##0_-;\-* #\ ##0_-;_-* "-"??_-;_-@_-</c:formatCode>
                <c:ptCount val="2"/>
                <c:pt idx="0">
                  <c:v>-48.194228941510005</c:v>
                </c:pt>
                <c:pt idx="1">
                  <c:v>-68.368164494999988</c:v>
                </c:pt>
              </c:numCache>
            </c:numRef>
          </c:val>
          <c:extLst>
            <c:ext xmlns:c16="http://schemas.microsoft.com/office/drawing/2014/chart" uri="{C3380CC4-5D6E-409C-BE32-E72D297353CC}">
              <c16:uniqueId val="{00000002-E4FC-4DD0-8BAA-8428F1AD2EAD}"/>
            </c:ext>
          </c:extLst>
        </c:ser>
        <c:ser>
          <c:idx val="4"/>
          <c:order val="4"/>
          <c:tx>
            <c:strRef>
              <c:f>'70'!$A$10</c:f>
              <c:strCache>
                <c:ptCount val="1"/>
                <c:pt idx="0">
                  <c:v>Interest income </c:v>
                </c:pt>
              </c:strCache>
            </c:strRef>
          </c:tx>
          <c:spPr>
            <a:solidFill>
              <a:schemeClr val="accent5"/>
            </a:solidFill>
            <a:ln>
              <a:noFill/>
            </a:ln>
            <a:effectLst/>
          </c:spPr>
          <c:invertIfNegative val="0"/>
          <c:cat>
            <c:strRef>
              <c:f>'70'!$B$5:$C$5</c:f>
              <c:strCache>
                <c:ptCount val="2"/>
                <c:pt idx="0">
                  <c:v>2024 Q1–Q3</c:v>
                </c:pt>
                <c:pt idx="1">
                  <c:v>2025 Q1–Q3</c:v>
                </c:pt>
              </c:strCache>
            </c:strRef>
          </c:cat>
          <c:val>
            <c:numRef>
              <c:f>'70'!$B$10:$C$10</c:f>
              <c:numCache>
                <c:formatCode>_-* #\ ##0_-;\-* #\ ##0_-;_-* "-"??_-;_-@_-</c:formatCode>
                <c:ptCount val="2"/>
                <c:pt idx="0">
                  <c:v>167.05183305666998</c:v>
                </c:pt>
                <c:pt idx="1">
                  <c:v>250.50732909583002</c:v>
                </c:pt>
              </c:numCache>
            </c:numRef>
          </c:val>
          <c:extLst>
            <c:ext xmlns:c16="http://schemas.microsoft.com/office/drawing/2014/chart" uri="{C3380CC4-5D6E-409C-BE32-E72D297353CC}">
              <c16:uniqueId val="{00000003-E4FC-4DD0-8BAA-8428F1AD2EAD}"/>
            </c:ext>
          </c:extLst>
        </c:ser>
        <c:ser>
          <c:idx val="5"/>
          <c:order val="5"/>
          <c:tx>
            <c:strRef>
              <c:f>'70'!$A$11</c:f>
              <c:strCache>
                <c:ptCount val="1"/>
                <c:pt idx="0">
                  <c:v>Financial result from securities transactions (trading book) </c:v>
                </c:pt>
              </c:strCache>
            </c:strRef>
          </c:tx>
          <c:spPr>
            <a:solidFill>
              <a:schemeClr val="accent6"/>
            </a:solidFill>
            <a:ln>
              <a:noFill/>
            </a:ln>
            <a:effectLst/>
          </c:spPr>
          <c:invertIfNegative val="0"/>
          <c:cat>
            <c:strRef>
              <c:f>'70'!$B$5:$C$5</c:f>
              <c:strCache>
                <c:ptCount val="2"/>
                <c:pt idx="0">
                  <c:v>2024 Q1–Q3</c:v>
                </c:pt>
                <c:pt idx="1">
                  <c:v>2025 Q1–Q3</c:v>
                </c:pt>
              </c:strCache>
            </c:strRef>
          </c:cat>
          <c:val>
            <c:numRef>
              <c:f>'70'!$B$11:$C$11</c:f>
              <c:numCache>
                <c:formatCode>_-* #\ ##0_-;\-* #\ ##0_-;_-* "-"??_-;_-@_-</c:formatCode>
                <c:ptCount val="2"/>
                <c:pt idx="0">
                  <c:v>-14.19220941124</c:v>
                </c:pt>
                <c:pt idx="1">
                  <c:v>14.233878930680001</c:v>
                </c:pt>
              </c:numCache>
            </c:numRef>
          </c:val>
          <c:extLst>
            <c:ext xmlns:c16="http://schemas.microsoft.com/office/drawing/2014/chart" uri="{C3380CC4-5D6E-409C-BE32-E72D297353CC}">
              <c16:uniqueId val="{00000004-E4FC-4DD0-8BAA-8428F1AD2EAD}"/>
            </c:ext>
          </c:extLst>
        </c:ser>
        <c:ser>
          <c:idx val="6"/>
          <c:order val="6"/>
          <c:tx>
            <c:strRef>
              <c:f>'70'!$A$12</c:f>
              <c:strCache>
                <c:ptCount val="1"/>
                <c:pt idx="0">
                  <c:v>Financial result from FX transactions </c:v>
                </c:pt>
              </c:strCache>
            </c:strRef>
          </c:tx>
          <c:spPr>
            <a:solidFill>
              <a:schemeClr val="accent1">
                <a:lumMod val="60000"/>
              </a:schemeClr>
            </a:solidFill>
            <a:ln>
              <a:noFill/>
            </a:ln>
            <a:effectLst/>
          </c:spPr>
          <c:invertIfNegative val="0"/>
          <c:cat>
            <c:strRef>
              <c:f>'70'!$B$5:$C$5</c:f>
              <c:strCache>
                <c:ptCount val="2"/>
                <c:pt idx="0">
                  <c:v>2024 Q1–Q3</c:v>
                </c:pt>
                <c:pt idx="1">
                  <c:v>2025 Q1–Q3</c:v>
                </c:pt>
              </c:strCache>
            </c:strRef>
          </c:cat>
          <c:val>
            <c:numRef>
              <c:f>'70'!$B$12:$C$12</c:f>
              <c:numCache>
                <c:formatCode>_-* #\ ##0_-;\-* #\ ##0_-;_-* "-"??_-;_-@_-</c:formatCode>
                <c:ptCount val="2"/>
                <c:pt idx="0">
                  <c:v>4.9741952843600012</c:v>
                </c:pt>
                <c:pt idx="1">
                  <c:v>-20.930780178290007</c:v>
                </c:pt>
              </c:numCache>
            </c:numRef>
          </c:val>
          <c:extLst>
            <c:ext xmlns:c16="http://schemas.microsoft.com/office/drawing/2014/chart" uri="{C3380CC4-5D6E-409C-BE32-E72D297353CC}">
              <c16:uniqueId val="{00000005-E4FC-4DD0-8BAA-8428F1AD2EAD}"/>
            </c:ext>
          </c:extLst>
        </c:ser>
        <c:ser>
          <c:idx val="7"/>
          <c:order val="7"/>
          <c:tx>
            <c:strRef>
              <c:f>'70'!$A$13</c:f>
              <c:strCache>
                <c:ptCount val="1"/>
                <c:pt idx="0">
                  <c:v>Other investment and financial income and expenses</c:v>
                </c:pt>
              </c:strCache>
            </c:strRef>
          </c:tx>
          <c:spPr>
            <a:solidFill>
              <a:schemeClr val="accent2">
                <a:lumMod val="60000"/>
              </a:schemeClr>
            </a:solidFill>
            <a:ln>
              <a:noFill/>
            </a:ln>
            <a:effectLst/>
          </c:spPr>
          <c:invertIfNegative val="0"/>
          <c:cat>
            <c:strRef>
              <c:f>'70'!$B$5:$C$5</c:f>
              <c:strCache>
                <c:ptCount val="2"/>
                <c:pt idx="0">
                  <c:v>2024 Q1–Q3</c:v>
                </c:pt>
                <c:pt idx="1">
                  <c:v>2025 Q1–Q3</c:v>
                </c:pt>
              </c:strCache>
            </c:strRef>
          </c:cat>
          <c:val>
            <c:numRef>
              <c:f>'70'!$B$13:$C$13</c:f>
              <c:numCache>
                <c:formatCode>_-* #\ ##0_-;\-* #\ ##0_-;_-* "-"??_-;_-@_-</c:formatCode>
                <c:ptCount val="2"/>
                <c:pt idx="0">
                  <c:v>-30.20302573086002</c:v>
                </c:pt>
                <c:pt idx="1">
                  <c:v>-35.809010904050012</c:v>
                </c:pt>
              </c:numCache>
            </c:numRef>
          </c:val>
          <c:extLst>
            <c:ext xmlns:c16="http://schemas.microsoft.com/office/drawing/2014/chart" uri="{C3380CC4-5D6E-409C-BE32-E72D297353CC}">
              <c16:uniqueId val="{00000006-E4FC-4DD0-8BAA-8428F1AD2EAD}"/>
            </c:ext>
          </c:extLst>
        </c:ser>
        <c:dLbls>
          <c:showLegendKey val="0"/>
          <c:showVal val="0"/>
          <c:showCatName val="0"/>
          <c:showSerName val="0"/>
          <c:showPercent val="0"/>
          <c:showBubbleSize val="0"/>
        </c:dLbls>
        <c:gapWidth val="300"/>
        <c:overlap val="100"/>
        <c:axId val="190065792"/>
        <c:axId val="190071672"/>
      </c:barChart>
      <c:lineChart>
        <c:grouping val="standard"/>
        <c:varyColors val="0"/>
        <c:ser>
          <c:idx val="0"/>
          <c:order val="0"/>
          <c:tx>
            <c:strRef>
              <c:f>'70'!$A$6</c:f>
              <c:strCache>
                <c:ptCount val="1"/>
                <c:pt idx="0">
                  <c:v>Profit after tax</c:v>
                </c:pt>
              </c:strCache>
            </c:strRef>
          </c:tx>
          <c:spPr>
            <a:ln w="28575" cap="rnd">
              <a:solidFill>
                <a:schemeClr val="accent1"/>
              </a:solidFill>
              <a:round/>
            </a:ln>
            <a:effectLst/>
          </c:spPr>
          <c:marker>
            <c:symbol val="circle"/>
            <c:size val="10"/>
            <c:spPr>
              <a:solidFill>
                <a:srgbClr val="4472C4"/>
              </a:solidFill>
              <a:ln w="9525">
                <a:noFill/>
              </a:ln>
              <a:effectLst/>
            </c:spPr>
          </c:marker>
          <c:dLbls>
            <c:dLbl>
              <c:idx val="0"/>
              <c:layout>
                <c:manualLayout>
                  <c:x val="-0.19048216491566702"/>
                  <c:y val="-4.173710449193016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4FC-4DD0-8BAA-8428F1AD2EAD}"/>
                </c:ext>
              </c:extLst>
            </c:dLbl>
            <c:dLbl>
              <c:idx val="1"/>
              <c:layout>
                <c:manualLayout>
                  <c:x val="6.1636989878328621E-2"/>
                  <c:y val="2.326565105077389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E4FC-4DD0-8BAA-8428F1AD2EAD}"/>
                </c:ext>
              </c:extLst>
            </c:dLbl>
            <c:dLbl>
              <c:idx val="2"/>
              <c:layout>
                <c:manualLayout>
                  <c:x val="5.1364158231940613E-2"/>
                  <c:y val="-4.2653200859669403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E4FC-4DD0-8BAA-8428F1AD2EAD}"/>
                </c:ext>
              </c:extLst>
            </c:dLbl>
            <c:dLbl>
              <c:idx val="3"/>
              <c:layout>
                <c:manualLayout>
                  <c:x val="2.5682079115970258E-2"/>
                  <c:y val="2.326565105077383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E4FC-4DD0-8BAA-8428F1AD2EAD}"/>
                </c:ext>
              </c:extLst>
            </c:dLbl>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'70'!$B$5:$C$5</c:f>
              <c:strCache>
                <c:ptCount val="2"/>
                <c:pt idx="0">
                  <c:v>2024 Q1–Q3</c:v>
                </c:pt>
                <c:pt idx="1">
                  <c:v>2025 Q1–Q3</c:v>
                </c:pt>
              </c:strCache>
            </c:strRef>
          </c:cat>
          <c:val>
            <c:numRef>
              <c:f>'70'!$B$6:$C$6</c:f>
              <c:numCache>
                <c:formatCode>_-* #\ ##0_-;\-* #\ ##0_-;_-* "-"??_-;_-@_-</c:formatCode>
                <c:ptCount val="2"/>
                <c:pt idx="0">
                  <c:v>279.70718104287988</c:v>
                </c:pt>
                <c:pt idx="1">
                  <c:v>281.73851076813997</c:v>
                </c:pt>
              </c:numCache>
            </c:numRef>
          </c:val>
          <c:smooth val="1"/>
          <c:extLst>
            <c:ext xmlns:c16="http://schemas.microsoft.com/office/drawing/2014/chart" uri="{C3380CC4-5D6E-409C-BE32-E72D297353CC}">
              <c16:uniqueId val="{0000000B-E4FC-4DD0-8BAA-8428F1AD2EAD}"/>
            </c:ext>
          </c:extLst>
        </c:ser>
        <c:dLbls>
          <c:showLegendKey val="0"/>
          <c:showVal val="0"/>
          <c:showCatName val="0"/>
          <c:showSerName val="0"/>
          <c:showPercent val="0"/>
          <c:showBubbleSize val="0"/>
        </c:dLbls>
        <c:marker val="1"/>
        <c:smooth val="0"/>
        <c:axId val="190065792"/>
        <c:axId val="190071672"/>
      </c:lineChart>
      <c:catAx>
        <c:axId val="190065792"/>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90071672"/>
        <c:crosses val="autoZero"/>
        <c:auto val="0"/>
        <c:lblAlgn val="ctr"/>
        <c:lblOffset val="100"/>
        <c:noMultiLvlLbl val="0"/>
      </c:catAx>
      <c:valAx>
        <c:axId val="190071672"/>
        <c:scaling>
          <c:orientation val="minMax"/>
        </c:scaling>
        <c:delete val="0"/>
        <c:axPos val="l"/>
        <c:majorGridlines>
          <c:spPr>
            <a:ln w="9525" cap="flat" cmpd="sng" algn="ctr">
              <a:solidFill>
                <a:schemeClr val="tx1">
                  <a:lumMod val="15000"/>
                  <a:lumOff val="85000"/>
                </a:schemeClr>
              </a:solidFill>
              <a:round/>
            </a:ln>
            <a:effectLst/>
          </c:spPr>
        </c:majorGridlines>
        <c:numFmt formatCode="_-* #\ ##0_-;\-* #\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90065792"/>
        <c:crosses val="autoZero"/>
        <c:crossBetween val="between"/>
      </c:valAx>
      <c:spPr>
        <a:noFill/>
        <a:ln>
          <a:noFill/>
        </a:ln>
        <a:effectLst/>
      </c:spPr>
    </c:plotArea>
    <c:legend>
      <c:legendPos val="b"/>
      <c:layout>
        <c:manualLayout>
          <c:xMode val="edge"/>
          <c:yMode val="edge"/>
          <c:x val="0"/>
          <c:y val="0.8265895614901082"/>
          <c:w val="1"/>
          <c:h val="0.15945104787942752"/>
        </c:manualLayout>
      </c:layout>
      <c:overlay val="0"/>
      <c:spPr>
        <a:noFill/>
        <a:ln>
          <a:noFill/>
        </a:ln>
        <a:effectLst/>
      </c:spPr>
      <c:txPr>
        <a:bodyPr rot="0" spcFirstLastPara="1" vertOverflow="ellipsis" vert="horz" wrap="square" anchor="ctr" anchorCtr="1"/>
        <a:lstStyle/>
        <a:p>
          <a:pPr>
            <a:defRPr sz="105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05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barChart>
        <c:barDir val="col"/>
        <c:grouping val="clustered"/>
        <c:varyColors val="0"/>
        <c:ser>
          <c:idx val="0"/>
          <c:order val="0"/>
          <c:tx>
            <c:strRef>
              <c:f>'71'!$B$5</c:f>
              <c:strCache>
                <c:ptCount val="1"/>
                <c:pt idx="0">
                  <c:v>2024 Q1–Q3</c:v>
                </c:pt>
              </c:strCache>
            </c:strRef>
          </c:tx>
          <c:spPr>
            <a:solidFill>
              <a:schemeClr val="accent1"/>
            </a:solidFill>
            <a:ln>
              <a:noFill/>
            </a:ln>
            <a:effectLst/>
          </c:spPr>
          <c:invertIfNegative val="0"/>
          <c:dLbls>
            <c:numFmt formatCode="#,##0.0" sourceLinked="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'71'!$A$6:$A$10</c:f>
              <c:strCache>
                <c:ptCount val="5"/>
                <c:pt idx="0">
                  <c:v>Coupon income from federal government and municipal securities</c:v>
                </c:pt>
                <c:pt idx="1">
                  <c:v>Interest income from corporate bonds</c:v>
                </c:pt>
                <c:pt idx="2">
                  <c:v>Interest income from deposits</c:v>
                </c:pt>
                <c:pt idx="3">
                  <c:v>Dividends on shares</c:v>
                </c:pt>
                <c:pt idx="4">
                  <c:v>Income from (expenses on) revaluation</c:v>
                </c:pt>
              </c:strCache>
            </c:strRef>
          </c:cat>
          <c:val>
            <c:numRef>
              <c:f>'71'!$B$6:$B$10</c:f>
              <c:numCache>
                <c:formatCode>_-* #\ ##0_-;\-* #\ ##0_-;_-* "-"??_-;_-@_-</c:formatCode>
                <c:ptCount val="5"/>
                <c:pt idx="0">
                  <c:v>109.71419357771994</c:v>
                </c:pt>
                <c:pt idx="1">
                  <c:v>92.67626707265002</c:v>
                </c:pt>
                <c:pt idx="2">
                  <c:v>8.1201626031300052</c:v>
                </c:pt>
                <c:pt idx="3">
                  <c:v>10.588970368779997</c:v>
                </c:pt>
                <c:pt idx="4">
                  <c:v>-87.93875911949003</c:v>
                </c:pt>
              </c:numCache>
            </c:numRef>
          </c:val>
          <c:extLst>
            <c:ext xmlns:c16="http://schemas.microsoft.com/office/drawing/2014/chart" uri="{C3380CC4-5D6E-409C-BE32-E72D297353CC}">
              <c16:uniqueId val="{00000000-29A2-499B-9D19-389568AEC13A}"/>
            </c:ext>
          </c:extLst>
        </c:ser>
        <c:ser>
          <c:idx val="1"/>
          <c:order val="1"/>
          <c:tx>
            <c:strRef>
              <c:f>'71'!$C$5</c:f>
              <c:strCache>
                <c:ptCount val="1"/>
                <c:pt idx="0">
                  <c:v>2025 Q1–Q3</c:v>
                </c:pt>
              </c:strCache>
            </c:strRef>
          </c:tx>
          <c:spPr>
            <a:solidFill>
              <a:schemeClr val="accent2"/>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'71'!$A$6:$A$10</c:f>
              <c:strCache>
                <c:ptCount val="5"/>
                <c:pt idx="0">
                  <c:v>Coupon income from federal government and municipal securities</c:v>
                </c:pt>
                <c:pt idx="1">
                  <c:v>Interest income from corporate bonds</c:v>
                </c:pt>
                <c:pt idx="2">
                  <c:v>Interest income from deposits</c:v>
                </c:pt>
                <c:pt idx="3">
                  <c:v>Dividends on shares</c:v>
                </c:pt>
                <c:pt idx="4">
                  <c:v>Income from (expenses on) revaluation</c:v>
                </c:pt>
              </c:strCache>
            </c:strRef>
          </c:cat>
          <c:val>
            <c:numRef>
              <c:f>'71'!$C$6:$C$10</c:f>
              <c:numCache>
                <c:formatCode>_-* #\ ##0_-;\-* #\ ##0_-;_-* "-"??_-;_-@_-</c:formatCode>
                <c:ptCount val="5"/>
                <c:pt idx="0">
                  <c:v>107.86022281963999</c:v>
                </c:pt>
                <c:pt idx="1">
                  <c:v>105.33166017283011</c:v>
                </c:pt>
                <c:pt idx="2">
                  <c:v>6.6128085570300001</c:v>
                </c:pt>
                <c:pt idx="3">
                  <c:v>15.986592926750001</c:v>
                </c:pt>
                <c:pt idx="4">
                  <c:v>52.680731111890054</c:v>
                </c:pt>
              </c:numCache>
            </c:numRef>
          </c:val>
          <c:extLst>
            <c:ext xmlns:c16="http://schemas.microsoft.com/office/drawing/2014/chart" uri="{C3380CC4-5D6E-409C-BE32-E72D297353CC}">
              <c16:uniqueId val="{00000001-29A2-499B-9D19-389568AEC13A}"/>
            </c:ext>
          </c:extLst>
        </c:ser>
        <c:dLbls>
          <c:dLblPos val="outEnd"/>
          <c:showLegendKey val="0"/>
          <c:showVal val="1"/>
          <c:showCatName val="0"/>
          <c:showSerName val="0"/>
          <c:showPercent val="0"/>
          <c:showBubbleSize val="0"/>
        </c:dLbls>
        <c:gapWidth val="219"/>
        <c:overlap val="-27"/>
        <c:axId val="190067752"/>
        <c:axId val="190072848"/>
      </c:barChart>
      <c:catAx>
        <c:axId val="190067752"/>
        <c:scaling>
          <c:orientation val="minMax"/>
        </c:scaling>
        <c:delete val="0"/>
        <c:axPos val="b"/>
        <c:numFmt formatCode="General" sourceLinked="1"/>
        <c:majorTickMark val="out"/>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90072848"/>
        <c:crosses val="autoZero"/>
        <c:auto val="1"/>
        <c:lblAlgn val="ctr"/>
        <c:lblOffset val="100"/>
        <c:noMultiLvlLbl val="0"/>
      </c:catAx>
      <c:valAx>
        <c:axId val="190072848"/>
        <c:scaling>
          <c:orientation val="minMax"/>
        </c:scaling>
        <c:delete val="0"/>
        <c:axPos val="l"/>
        <c:majorGridlines>
          <c:spPr>
            <a:ln w="9525" cap="flat" cmpd="sng" algn="ctr">
              <a:solidFill>
                <a:schemeClr val="tx1">
                  <a:lumMod val="15000"/>
                  <a:lumOff val="85000"/>
                </a:schemeClr>
              </a:solidFill>
              <a:round/>
            </a:ln>
            <a:effectLst/>
          </c:spPr>
        </c:majorGridlines>
        <c:numFmt formatCode="_-* #\ ##0_-;\-* #\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900677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barChart>
        <c:barDir val="col"/>
        <c:grouping val="clustered"/>
        <c:varyColors val="0"/>
        <c:ser>
          <c:idx val="0"/>
          <c:order val="0"/>
          <c:tx>
            <c:strRef>
              <c:f>'72'!$B$5</c:f>
              <c:strCache>
                <c:ptCount val="1"/>
                <c:pt idx="0">
                  <c:v>2024 Q1–Q3</c:v>
                </c:pt>
              </c:strCache>
            </c:strRef>
          </c:tx>
          <c:spPr>
            <a:solidFill>
              <a:schemeClr val="accent1"/>
            </a:solidFill>
            <a:ln>
              <a:noFill/>
            </a:ln>
            <a:effectLst/>
          </c:spPr>
          <c:invertIfNegative val="0"/>
          <c:dLbls>
            <c:numFmt formatCode="#,##0.0" sourceLinked="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'72'!$A$6:$A$10</c:f>
              <c:strCache>
                <c:ptCount val="5"/>
                <c:pt idx="0">
                  <c:v>Coupon income from federal government and municipal securities</c:v>
                </c:pt>
                <c:pt idx="1">
                  <c:v>Interest income from corporate bonds</c:v>
                </c:pt>
                <c:pt idx="2">
                  <c:v>Interest income from deposits</c:v>
                </c:pt>
                <c:pt idx="3">
                  <c:v>Dividends on shares</c:v>
                </c:pt>
                <c:pt idx="4">
                  <c:v>Income from (expenses on) revaluation</c:v>
                </c:pt>
              </c:strCache>
            </c:strRef>
          </c:cat>
          <c:val>
            <c:numRef>
              <c:f>'72'!$B$6:$B$10</c:f>
              <c:numCache>
                <c:formatCode>_-* #\ ##0_-;\-* #\ ##0_-;_-* "-"??_-;_-@_-</c:formatCode>
                <c:ptCount val="5"/>
                <c:pt idx="0">
                  <c:v>39.674926392059987</c:v>
                </c:pt>
                <c:pt idx="1">
                  <c:v>50.039645381359982</c:v>
                </c:pt>
                <c:pt idx="2">
                  <c:v>6.9043906578799934</c:v>
                </c:pt>
                <c:pt idx="3">
                  <c:v>3.7794315328299999</c:v>
                </c:pt>
                <c:pt idx="4">
                  <c:v>-40.971381774779992</c:v>
                </c:pt>
              </c:numCache>
            </c:numRef>
          </c:val>
          <c:extLst>
            <c:ext xmlns:c16="http://schemas.microsoft.com/office/drawing/2014/chart" uri="{C3380CC4-5D6E-409C-BE32-E72D297353CC}">
              <c16:uniqueId val="{00000000-EDC0-4EC6-A4F4-3484666A017C}"/>
            </c:ext>
          </c:extLst>
        </c:ser>
        <c:ser>
          <c:idx val="1"/>
          <c:order val="1"/>
          <c:tx>
            <c:strRef>
              <c:f>'72'!$C$5</c:f>
              <c:strCache>
                <c:ptCount val="1"/>
                <c:pt idx="0">
                  <c:v>2025 Q1–Q3</c:v>
                </c:pt>
              </c:strCache>
            </c:strRef>
          </c:tx>
          <c:spPr>
            <a:solidFill>
              <a:schemeClr val="accent2"/>
            </a:solidFill>
            <a:ln>
              <a:noFill/>
            </a:ln>
            <a:effectLst/>
          </c:spPr>
          <c:invertIfNegative val="0"/>
          <c:dLbls>
            <c:numFmt formatCode="#,##0.0" sourceLinked="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'72'!$A$6:$A$10</c:f>
              <c:strCache>
                <c:ptCount val="5"/>
                <c:pt idx="0">
                  <c:v>Coupon income from federal government and municipal securities</c:v>
                </c:pt>
                <c:pt idx="1">
                  <c:v>Interest income from corporate bonds</c:v>
                </c:pt>
                <c:pt idx="2">
                  <c:v>Interest income from deposits</c:v>
                </c:pt>
                <c:pt idx="3">
                  <c:v>Dividends on shares</c:v>
                </c:pt>
                <c:pt idx="4">
                  <c:v>Income from (expenses on) revaluation</c:v>
                </c:pt>
              </c:strCache>
            </c:strRef>
          </c:cat>
          <c:val>
            <c:numRef>
              <c:f>'72'!$C$6:$C$10</c:f>
              <c:numCache>
                <c:formatCode>_-* #\ ##0_-;\-* #\ ##0_-;_-* "-"??_-;_-@_-</c:formatCode>
                <c:ptCount val="5"/>
                <c:pt idx="0">
                  <c:v>65.485673981750026</c:v>
                </c:pt>
                <c:pt idx="1">
                  <c:v>90.174695636190108</c:v>
                </c:pt>
                <c:pt idx="2">
                  <c:v>13.271621861490024</c:v>
                </c:pt>
                <c:pt idx="3">
                  <c:v>8.4027655663999994</c:v>
                </c:pt>
                <c:pt idx="4">
                  <c:v>48.405209741899981</c:v>
                </c:pt>
              </c:numCache>
            </c:numRef>
          </c:val>
          <c:extLst>
            <c:ext xmlns:c16="http://schemas.microsoft.com/office/drawing/2014/chart" uri="{C3380CC4-5D6E-409C-BE32-E72D297353CC}">
              <c16:uniqueId val="{00000001-EDC0-4EC6-A4F4-3484666A017C}"/>
            </c:ext>
          </c:extLst>
        </c:ser>
        <c:dLbls>
          <c:dLblPos val="outEnd"/>
          <c:showLegendKey val="0"/>
          <c:showVal val="1"/>
          <c:showCatName val="0"/>
          <c:showSerName val="0"/>
          <c:showPercent val="0"/>
          <c:showBubbleSize val="0"/>
        </c:dLbls>
        <c:gapWidth val="219"/>
        <c:overlap val="-27"/>
        <c:axId val="190074024"/>
        <c:axId val="190074808"/>
      </c:barChart>
      <c:catAx>
        <c:axId val="190074024"/>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90074808"/>
        <c:crosses val="autoZero"/>
        <c:auto val="1"/>
        <c:lblAlgn val="ctr"/>
        <c:lblOffset val="100"/>
        <c:noMultiLvlLbl val="0"/>
      </c:catAx>
      <c:valAx>
        <c:axId val="190074808"/>
        <c:scaling>
          <c:orientation val="minMax"/>
        </c:scaling>
        <c:delete val="0"/>
        <c:axPos val="l"/>
        <c:majorGridlines>
          <c:spPr>
            <a:ln w="9525" cap="flat" cmpd="sng" algn="ctr">
              <a:solidFill>
                <a:schemeClr val="tx1">
                  <a:lumMod val="15000"/>
                  <a:lumOff val="85000"/>
                </a:schemeClr>
              </a:solidFill>
              <a:round/>
            </a:ln>
            <a:effectLst/>
          </c:spPr>
        </c:majorGridlines>
        <c:numFmt formatCode="_-* #\ ##0_-;\-* #\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900740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'73'!$A$4</c:f>
              <c:strCache>
                <c:ptCount val="1"/>
                <c:pt idx="0">
                  <c:v>Inflow of individuals’ funds</c:v>
                </c:pt>
              </c:strCache>
            </c:strRef>
          </c:tx>
          <c:spPr>
            <a:solidFill>
              <a:schemeClr val="accent1"/>
            </a:solidFill>
            <a:ln>
              <a:noFill/>
            </a:ln>
            <a:effectLst/>
          </c:spPr>
          <c:invertIfNegative val="0"/>
          <c:cat>
            <c:numRef>
              <c:f>'73'!$B$3:$G$3</c:f>
              <c:numCache>
                <c:formatCode>mmm\-yy</c:formatCode>
                <c:ptCount val="6"/>
                <c:pt idx="0">
                  <c:v>45748</c:v>
                </c:pt>
                <c:pt idx="1">
                  <c:v>45778</c:v>
                </c:pt>
                <c:pt idx="2">
                  <c:v>45809</c:v>
                </c:pt>
                <c:pt idx="3">
                  <c:v>45839</c:v>
                </c:pt>
                <c:pt idx="4">
                  <c:v>45870</c:v>
                </c:pt>
                <c:pt idx="5">
                  <c:v>45901</c:v>
                </c:pt>
              </c:numCache>
            </c:numRef>
          </c:cat>
          <c:val>
            <c:numRef>
              <c:f>'73'!$B$4:$G$4</c:f>
              <c:numCache>
                <c:formatCode>_-* #\ ##0_-;\-* #\ ##0_-;_-* "-"??_-;_-@_-</c:formatCode>
                <c:ptCount val="6"/>
                <c:pt idx="0">
                  <c:v>36.463720279830618</c:v>
                </c:pt>
                <c:pt idx="1">
                  <c:v>79.797921242445753</c:v>
                </c:pt>
                <c:pt idx="2">
                  <c:v>106.3102965081339</c:v>
                </c:pt>
                <c:pt idx="3">
                  <c:v>116.05586372694859</c:v>
                </c:pt>
                <c:pt idx="4">
                  <c:v>204.16236503125668</c:v>
                </c:pt>
                <c:pt idx="5">
                  <c:v>60.278545591993996</c:v>
                </c:pt>
              </c:numCache>
            </c:numRef>
          </c:val>
          <c:extLst>
            <c:ext xmlns:c16="http://schemas.microsoft.com/office/drawing/2014/chart" uri="{C3380CC4-5D6E-409C-BE32-E72D297353CC}">
              <c16:uniqueId val="{00000000-1CA4-44E9-AE66-51A89D071429}"/>
            </c:ext>
          </c:extLst>
        </c:ser>
        <c:ser>
          <c:idx val="1"/>
          <c:order val="1"/>
          <c:tx>
            <c:strRef>
              <c:f>'73'!$A$5</c:f>
              <c:strCache>
                <c:ptCount val="1"/>
                <c:pt idx="0">
                  <c:v>Inflow of legal entities’ funds</c:v>
                </c:pt>
              </c:strCache>
            </c:strRef>
          </c:tx>
          <c:spPr>
            <a:solidFill>
              <a:schemeClr val="accent2"/>
            </a:solidFill>
            <a:ln>
              <a:noFill/>
            </a:ln>
            <a:effectLst/>
          </c:spPr>
          <c:invertIfNegative val="0"/>
          <c:cat>
            <c:numRef>
              <c:f>'73'!$B$3:$G$3</c:f>
              <c:numCache>
                <c:formatCode>mmm\-yy</c:formatCode>
                <c:ptCount val="6"/>
                <c:pt idx="0">
                  <c:v>45748</c:v>
                </c:pt>
                <c:pt idx="1">
                  <c:v>45778</c:v>
                </c:pt>
                <c:pt idx="2">
                  <c:v>45809</c:v>
                </c:pt>
                <c:pt idx="3">
                  <c:v>45839</c:v>
                </c:pt>
                <c:pt idx="4">
                  <c:v>45870</c:v>
                </c:pt>
                <c:pt idx="5">
                  <c:v>45901</c:v>
                </c:pt>
              </c:numCache>
            </c:numRef>
          </c:cat>
          <c:val>
            <c:numRef>
              <c:f>'73'!$B$5:$G$5</c:f>
              <c:numCache>
                <c:formatCode>_-* #\ ##0_-;\-* #\ ##0_-;_-* "-"??_-;_-@_-</c:formatCode>
                <c:ptCount val="6"/>
                <c:pt idx="0">
                  <c:v>-1.2002758269806737</c:v>
                </c:pt>
                <c:pt idx="1">
                  <c:v>-3.0415832199710708</c:v>
                </c:pt>
                <c:pt idx="2">
                  <c:v>-1.5538555572357542</c:v>
                </c:pt>
                <c:pt idx="3">
                  <c:v>16.300109929155354</c:v>
                </c:pt>
                <c:pt idx="4">
                  <c:v>-13.733200958457656</c:v>
                </c:pt>
                <c:pt idx="5">
                  <c:v>13.249058256614454</c:v>
                </c:pt>
              </c:numCache>
            </c:numRef>
          </c:val>
          <c:extLst>
            <c:ext xmlns:c16="http://schemas.microsoft.com/office/drawing/2014/chart" uri="{C3380CC4-5D6E-409C-BE32-E72D297353CC}">
              <c16:uniqueId val="{00000001-1CA4-44E9-AE66-51A89D071429}"/>
            </c:ext>
          </c:extLst>
        </c:ser>
        <c:dLbls>
          <c:showLegendKey val="0"/>
          <c:showVal val="0"/>
          <c:showCatName val="0"/>
          <c:showSerName val="0"/>
          <c:showPercent val="0"/>
          <c:showBubbleSize val="0"/>
        </c:dLbls>
        <c:gapWidth val="219"/>
        <c:axId val="190063832"/>
        <c:axId val="190062656"/>
      </c:barChart>
      <c:lineChart>
        <c:grouping val="standard"/>
        <c:varyColors val="0"/>
        <c:ser>
          <c:idx val="2"/>
          <c:order val="2"/>
          <c:tx>
            <c:strRef>
              <c:f>'73'!$A$6</c:f>
              <c:strCache>
                <c:ptCount val="1"/>
                <c:pt idx="0">
                  <c:v>Overall inflow</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'73'!$B$3:$G$3</c:f>
              <c:numCache>
                <c:formatCode>mmm\-yy</c:formatCode>
                <c:ptCount val="6"/>
                <c:pt idx="0">
                  <c:v>45748</c:v>
                </c:pt>
                <c:pt idx="1">
                  <c:v>45778</c:v>
                </c:pt>
                <c:pt idx="2">
                  <c:v>45809</c:v>
                </c:pt>
                <c:pt idx="3">
                  <c:v>45839</c:v>
                </c:pt>
                <c:pt idx="4">
                  <c:v>45870</c:v>
                </c:pt>
                <c:pt idx="5">
                  <c:v>45901</c:v>
                </c:pt>
              </c:numCache>
            </c:numRef>
          </c:cat>
          <c:val>
            <c:numRef>
              <c:f>'73'!$B$6:$G$6</c:f>
              <c:numCache>
                <c:formatCode>_-* #\ ##0_-;\-* #\ ##0_-;_-* "-"??_-;_-@_-</c:formatCode>
                <c:ptCount val="6"/>
                <c:pt idx="0">
                  <c:v>37.626223480062336</c:v>
                </c:pt>
                <c:pt idx="1">
                  <c:v>76.050730146317292</c:v>
                </c:pt>
                <c:pt idx="2">
                  <c:v>105.6039891898142</c:v>
                </c:pt>
                <c:pt idx="3">
                  <c:v>133.0710153411996</c:v>
                </c:pt>
                <c:pt idx="4">
                  <c:v>192.27433609056044</c:v>
                </c:pt>
                <c:pt idx="5">
                  <c:v>74.731227458803829</c:v>
                </c:pt>
              </c:numCache>
            </c:numRef>
          </c:val>
          <c:smooth val="0"/>
          <c:extLst>
            <c:ext xmlns:c16="http://schemas.microsoft.com/office/drawing/2014/chart" uri="{C3380CC4-5D6E-409C-BE32-E72D297353CC}">
              <c16:uniqueId val="{00000002-1CA4-44E9-AE66-51A89D071429}"/>
            </c:ext>
          </c:extLst>
        </c:ser>
        <c:dLbls>
          <c:showLegendKey val="0"/>
          <c:showVal val="0"/>
          <c:showCatName val="0"/>
          <c:showSerName val="0"/>
          <c:showPercent val="0"/>
          <c:showBubbleSize val="0"/>
        </c:dLbls>
        <c:marker val="1"/>
        <c:smooth val="0"/>
        <c:axId val="190063832"/>
        <c:axId val="190062656"/>
      </c:lineChart>
      <c:dateAx>
        <c:axId val="190063832"/>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90062656"/>
        <c:crosses val="autoZero"/>
        <c:auto val="1"/>
        <c:lblOffset val="100"/>
        <c:baseTimeUnit val="months"/>
      </c:dateAx>
      <c:valAx>
        <c:axId val="190062656"/>
        <c:scaling>
          <c:orientation val="minMax"/>
        </c:scaling>
        <c:delete val="0"/>
        <c:axPos val="l"/>
        <c:majorGridlines>
          <c:spPr>
            <a:ln w="9525" cap="flat" cmpd="sng" algn="ctr">
              <a:solidFill>
                <a:schemeClr val="tx1">
                  <a:lumMod val="15000"/>
                  <a:lumOff val="85000"/>
                </a:schemeClr>
              </a:solidFill>
              <a:round/>
            </a:ln>
            <a:effectLst/>
          </c:spPr>
        </c:majorGridlines>
        <c:numFmt formatCode="_-* #\ ##0_-;\-* #\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900638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'74'!$A$5</c:f>
              <c:strCache>
                <c:ptCount val="1"/>
                <c:pt idx="0">
                  <c:v>Non-residents’ shares</c:v>
                </c:pt>
              </c:strCache>
            </c:strRef>
          </c:tx>
          <c:spPr>
            <a:solidFill>
              <a:schemeClr val="accent1"/>
            </a:solidFill>
            <a:ln>
              <a:noFill/>
            </a:ln>
            <a:effectLst/>
          </c:spPr>
          <c:invertIfNegative val="0"/>
          <c:cat>
            <c:numRef>
              <c:f>'74'!$B$4:$J$4</c:f>
              <c:numCache>
                <c:formatCode>mmm\-yy</c:formatCode>
                <c:ptCount val="9"/>
                <c:pt idx="0">
                  <c:v>45658</c:v>
                </c:pt>
                <c:pt idx="1">
                  <c:v>45689</c:v>
                </c:pt>
                <c:pt idx="2">
                  <c:v>45717</c:v>
                </c:pt>
                <c:pt idx="3">
                  <c:v>45748</c:v>
                </c:pt>
                <c:pt idx="4">
                  <c:v>45778</c:v>
                </c:pt>
                <c:pt idx="5">
                  <c:v>45809</c:v>
                </c:pt>
                <c:pt idx="6">
                  <c:v>45839</c:v>
                </c:pt>
                <c:pt idx="7">
                  <c:v>45870</c:v>
                </c:pt>
                <c:pt idx="8">
                  <c:v>45901</c:v>
                </c:pt>
              </c:numCache>
            </c:numRef>
          </c:cat>
          <c:val>
            <c:numRef>
              <c:f>'74'!$B$5:$J$5</c:f>
              <c:numCache>
                <c:formatCode>0</c:formatCode>
                <c:ptCount val="9"/>
                <c:pt idx="0">
                  <c:v>-0.50165331156890192</c:v>
                </c:pt>
                <c:pt idx="1">
                  <c:v>-2.1018722523512636</c:v>
                </c:pt>
                <c:pt idx="2">
                  <c:v>-1.8197656571550081E-2</c:v>
                </c:pt>
                <c:pt idx="3">
                  <c:v>-0.54946130284295613</c:v>
                </c:pt>
                <c:pt idx="4">
                  <c:v>-1.9044049722039114</c:v>
                </c:pt>
                <c:pt idx="5">
                  <c:v>-5.4737443340498615</c:v>
                </c:pt>
                <c:pt idx="6">
                  <c:v>1.8414059343911144</c:v>
                </c:pt>
                <c:pt idx="7">
                  <c:v>-7.4741335763676302</c:v>
                </c:pt>
                <c:pt idx="8">
                  <c:v>-4.1592337762353893</c:v>
                </c:pt>
              </c:numCache>
            </c:numRef>
          </c:val>
          <c:extLst>
            <c:ext xmlns:c16="http://schemas.microsoft.com/office/drawing/2014/chart" uri="{C3380CC4-5D6E-409C-BE32-E72D297353CC}">
              <c16:uniqueId val="{00000000-517D-4391-AA24-F5A2DE3A1689}"/>
            </c:ext>
          </c:extLst>
        </c:ser>
        <c:ser>
          <c:idx val="1"/>
          <c:order val="1"/>
          <c:tx>
            <c:strRef>
              <c:f>'74'!$A$6</c:f>
              <c:strCache>
                <c:ptCount val="1"/>
                <c:pt idx="0">
                  <c:v>Residents’ shares</c:v>
                </c:pt>
              </c:strCache>
            </c:strRef>
          </c:tx>
          <c:spPr>
            <a:solidFill>
              <a:schemeClr val="accent2"/>
            </a:solidFill>
            <a:ln>
              <a:noFill/>
            </a:ln>
            <a:effectLst/>
          </c:spPr>
          <c:invertIfNegative val="0"/>
          <c:cat>
            <c:numRef>
              <c:f>'74'!$B$4:$J$4</c:f>
              <c:numCache>
                <c:formatCode>mmm\-yy</c:formatCode>
                <c:ptCount val="9"/>
                <c:pt idx="0">
                  <c:v>45658</c:v>
                </c:pt>
                <c:pt idx="1">
                  <c:v>45689</c:v>
                </c:pt>
                <c:pt idx="2">
                  <c:v>45717</c:v>
                </c:pt>
                <c:pt idx="3">
                  <c:v>45748</c:v>
                </c:pt>
                <c:pt idx="4">
                  <c:v>45778</c:v>
                </c:pt>
                <c:pt idx="5">
                  <c:v>45809</c:v>
                </c:pt>
                <c:pt idx="6">
                  <c:v>45839</c:v>
                </c:pt>
                <c:pt idx="7">
                  <c:v>45870</c:v>
                </c:pt>
                <c:pt idx="8">
                  <c:v>45901</c:v>
                </c:pt>
              </c:numCache>
            </c:numRef>
          </c:cat>
          <c:val>
            <c:numRef>
              <c:f>'74'!$B$6:$J$6</c:f>
              <c:numCache>
                <c:formatCode>0</c:formatCode>
                <c:ptCount val="9"/>
                <c:pt idx="0">
                  <c:v>-3.1130394110636996</c:v>
                </c:pt>
                <c:pt idx="1">
                  <c:v>-76.63213641397931</c:v>
                </c:pt>
                <c:pt idx="2">
                  <c:v>2.8898778206902924</c:v>
                </c:pt>
                <c:pt idx="3">
                  <c:v>36.590785332770587</c:v>
                </c:pt>
                <c:pt idx="4">
                  <c:v>18.781015013177306</c:v>
                </c:pt>
                <c:pt idx="5">
                  <c:v>0.42148524599655618</c:v>
                </c:pt>
                <c:pt idx="6">
                  <c:v>15.714360630440522</c:v>
                </c:pt>
                <c:pt idx="7">
                  <c:v>-3.775927099974596</c:v>
                </c:pt>
                <c:pt idx="8">
                  <c:v>44.684497412791529</c:v>
                </c:pt>
              </c:numCache>
            </c:numRef>
          </c:val>
          <c:extLst>
            <c:ext xmlns:c16="http://schemas.microsoft.com/office/drawing/2014/chart" uri="{C3380CC4-5D6E-409C-BE32-E72D297353CC}">
              <c16:uniqueId val="{00000001-517D-4391-AA24-F5A2DE3A1689}"/>
            </c:ext>
          </c:extLst>
        </c:ser>
        <c:ser>
          <c:idx val="2"/>
          <c:order val="2"/>
          <c:tx>
            <c:strRef>
              <c:f>'74'!$A$7</c:f>
              <c:strCache>
                <c:ptCount val="1"/>
                <c:pt idx="0">
                  <c:v>Non-residents’ bonds</c:v>
                </c:pt>
              </c:strCache>
            </c:strRef>
          </c:tx>
          <c:spPr>
            <a:solidFill>
              <a:schemeClr val="accent3"/>
            </a:solidFill>
            <a:ln>
              <a:noFill/>
            </a:ln>
            <a:effectLst/>
          </c:spPr>
          <c:invertIfNegative val="0"/>
          <c:cat>
            <c:numRef>
              <c:f>'74'!$B$4:$J$4</c:f>
              <c:numCache>
                <c:formatCode>mmm\-yy</c:formatCode>
                <c:ptCount val="9"/>
                <c:pt idx="0">
                  <c:v>45658</c:v>
                </c:pt>
                <c:pt idx="1">
                  <c:v>45689</c:v>
                </c:pt>
                <c:pt idx="2">
                  <c:v>45717</c:v>
                </c:pt>
                <c:pt idx="3">
                  <c:v>45748</c:v>
                </c:pt>
                <c:pt idx="4">
                  <c:v>45778</c:v>
                </c:pt>
                <c:pt idx="5">
                  <c:v>45809</c:v>
                </c:pt>
                <c:pt idx="6">
                  <c:v>45839</c:v>
                </c:pt>
                <c:pt idx="7">
                  <c:v>45870</c:v>
                </c:pt>
                <c:pt idx="8">
                  <c:v>45901</c:v>
                </c:pt>
              </c:numCache>
            </c:numRef>
          </c:cat>
          <c:val>
            <c:numRef>
              <c:f>'74'!$B$7:$J$7</c:f>
              <c:numCache>
                <c:formatCode>0</c:formatCode>
                <c:ptCount val="9"/>
                <c:pt idx="0">
                  <c:v>-3.283101824053944</c:v>
                </c:pt>
                <c:pt idx="1">
                  <c:v>2.6622268480445159</c:v>
                </c:pt>
                <c:pt idx="2">
                  <c:v>3.3207133734399368</c:v>
                </c:pt>
                <c:pt idx="3">
                  <c:v>-19.0200518142696</c:v>
                </c:pt>
                <c:pt idx="4">
                  <c:v>-9.2150510915033106</c:v>
                </c:pt>
                <c:pt idx="5">
                  <c:v>-3.3036340921345744</c:v>
                </c:pt>
                <c:pt idx="6">
                  <c:v>5.0017365477717268</c:v>
                </c:pt>
                <c:pt idx="7">
                  <c:v>-10.589912581370207</c:v>
                </c:pt>
                <c:pt idx="8">
                  <c:v>-3.4178576388171225</c:v>
                </c:pt>
              </c:numCache>
            </c:numRef>
          </c:val>
          <c:extLst>
            <c:ext xmlns:c16="http://schemas.microsoft.com/office/drawing/2014/chart" uri="{C3380CC4-5D6E-409C-BE32-E72D297353CC}">
              <c16:uniqueId val="{00000002-517D-4391-AA24-F5A2DE3A1689}"/>
            </c:ext>
          </c:extLst>
        </c:ser>
        <c:ser>
          <c:idx val="3"/>
          <c:order val="3"/>
          <c:tx>
            <c:strRef>
              <c:f>'74'!$A$8</c:f>
              <c:strCache>
                <c:ptCount val="1"/>
                <c:pt idx="0">
                  <c:v>Residents’ bonds</c:v>
                </c:pt>
              </c:strCache>
            </c:strRef>
          </c:tx>
          <c:spPr>
            <a:solidFill>
              <a:schemeClr val="accent4"/>
            </a:solidFill>
            <a:ln>
              <a:noFill/>
            </a:ln>
            <a:effectLst/>
          </c:spPr>
          <c:invertIfNegative val="0"/>
          <c:cat>
            <c:numRef>
              <c:f>'74'!$B$4:$J$4</c:f>
              <c:numCache>
                <c:formatCode>mmm\-yy</c:formatCode>
                <c:ptCount val="9"/>
                <c:pt idx="0">
                  <c:v>45658</c:v>
                </c:pt>
                <c:pt idx="1">
                  <c:v>45689</c:v>
                </c:pt>
                <c:pt idx="2">
                  <c:v>45717</c:v>
                </c:pt>
                <c:pt idx="3">
                  <c:v>45748</c:v>
                </c:pt>
                <c:pt idx="4">
                  <c:v>45778</c:v>
                </c:pt>
                <c:pt idx="5">
                  <c:v>45809</c:v>
                </c:pt>
                <c:pt idx="6">
                  <c:v>45839</c:v>
                </c:pt>
                <c:pt idx="7">
                  <c:v>45870</c:v>
                </c:pt>
                <c:pt idx="8">
                  <c:v>45901</c:v>
                </c:pt>
              </c:numCache>
            </c:numRef>
          </c:cat>
          <c:val>
            <c:numRef>
              <c:f>'74'!$B$8:$J$8</c:f>
              <c:numCache>
                <c:formatCode>0</c:formatCode>
                <c:ptCount val="9"/>
                <c:pt idx="0">
                  <c:v>0.42759372522910999</c:v>
                </c:pt>
                <c:pt idx="1">
                  <c:v>136.81947732492824</c:v>
                </c:pt>
                <c:pt idx="2">
                  <c:v>10.696480263130148</c:v>
                </c:pt>
                <c:pt idx="3">
                  <c:v>-2.2852579132699899</c:v>
                </c:pt>
                <c:pt idx="4">
                  <c:v>83.360454290775351</c:v>
                </c:pt>
                <c:pt idx="5">
                  <c:v>135.36107527098255</c:v>
                </c:pt>
                <c:pt idx="6">
                  <c:v>191.58410496404596</c:v>
                </c:pt>
                <c:pt idx="7">
                  <c:v>94.525263030480488</c:v>
                </c:pt>
                <c:pt idx="8">
                  <c:v>229.99667792620303</c:v>
                </c:pt>
              </c:numCache>
            </c:numRef>
          </c:val>
          <c:extLst>
            <c:ext xmlns:c16="http://schemas.microsoft.com/office/drawing/2014/chart" uri="{C3380CC4-5D6E-409C-BE32-E72D297353CC}">
              <c16:uniqueId val="{00000003-517D-4391-AA24-F5A2DE3A1689}"/>
            </c:ext>
          </c:extLst>
        </c:ser>
        <c:ser>
          <c:idx val="4"/>
          <c:order val="4"/>
          <c:tx>
            <c:strRef>
              <c:f>'74'!$A$9</c:f>
              <c:strCache>
                <c:ptCount val="1"/>
                <c:pt idx="0">
                  <c:v>Residents’ units</c:v>
                </c:pt>
              </c:strCache>
            </c:strRef>
          </c:tx>
          <c:spPr>
            <a:solidFill>
              <a:schemeClr val="accent5"/>
            </a:solidFill>
            <a:ln>
              <a:noFill/>
            </a:ln>
            <a:effectLst/>
          </c:spPr>
          <c:invertIfNegative val="0"/>
          <c:cat>
            <c:numRef>
              <c:f>'74'!$B$4:$J$4</c:f>
              <c:numCache>
                <c:formatCode>mmm\-yy</c:formatCode>
                <c:ptCount val="9"/>
                <c:pt idx="0">
                  <c:v>45658</c:v>
                </c:pt>
                <c:pt idx="1">
                  <c:v>45689</c:v>
                </c:pt>
                <c:pt idx="2">
                  <c:v>45717</c:v>
                </c:pt>
                <c:pt idx="3">
                  <c:v>45748</c:v>
                </c:pt>
                <c:pt idx="4">
                  <c:v>45778</c:v>
                </c:pt>
                <c:pt idx="5">
                  <c:v>45809</c:v>
                </c:pt>
                <c:pt idx="6">
                  <c:v>45839</c:v>
                </c:pt>
                <c:pt idx="7">
                  <c:v>45870</c:v>
                </c:pt>
                <c:pt idx="8">
                  <c:v>45901</c:v>
                </c:pt>
              </c:numCache>
            </c:numRef>
          </c:cat>
          <c:val>
            <c:numRef>
              <c:f>'74'!$B$9:$J$9</c:f>
              <c:numCache>
                <c:formatCode>0</c:formatCode>
                <c:ptCount val="9"/>
                <c:pt idx="0">
                  <c:v>35.728541552148982</c:v>
                </c:pt>
                <c:pt idx="1">
                  <c:v>-14.71134280685005</c:v>
                </c:pt>
                <c:pt idx="2">
                  <c:v>30.561652162075834</c:v>
                </c:pt>
                <c:pt idx="3">
                  <c:v>36.463720279830618</c:v>
                </c:pt>
                <c:pt idx="4">
                  <c:v>79.797921242445753</c:v>
                </c:pt>
                <c:pt idx="5">
                  <c:v>106.3102965081339</c:v>
                </c:pt>
                <c:pt idx="6">
                  <c:v>116.05586372694859</c:v>
                </c:pt>
                <c:pt idx="7">
                  <c:v>204.16236503125668</c:v>
                </c:pt>
                <c:pt idx="8">
                  <c:v>60.278545591993996</c:v>
                </c:pt>
              </c:numCache>
            </c:numRef>
          </c:val>
          <c:extLst>
            <c:ext xmlns:c16="http://schemas.microsoft.com/office/drawing/2014/chart" uri="{C3380CC4-5D6E-409C-BE32-E72D297353CC}">
              <c16:uniqueId val="{00000004-517D-4391-AA24-F5A2DE3A1689}"/>
            </c:ext>
          </c:extLst>
        </c:ser>
        <c:dLbls>
          <c:showLegendKey val="0"/>
          <c:showVal val="0"/>
          <c:showCatName val="0"/>
          <c:showSerName val="0"/>
          <c:showPercent val="0"/>
          <c:showBubbleSize val="0"/>
        </c:dLbls>
        <c:gapWidth val="150"/>
        <c:overlap val="100"/>
        <c:axId val="190063440"/>
        <c:axId val="190065400"/>
      </c:barChart>
      <c:dateAx>
        <c:axId val="190063440"/>
        <c:scaling>
          <c:orientation val="minMax"/>
        </c:scaling>
        <c:delete val="0"/>
        <c:axPos val="b"/>
        <c:numFmt formatCode="mmm\-yy" sourceLinked="1"/>
        <c:majorTickMark val="out"/>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90065400"/>
        <c:crosses val="autoZero"/>
        <c:auto val="1"/>
        <c:lblOffset val="100"/>
        <c:baseTimeUnit val="months"/>
      </c:dateAx>
      <c:valAx>
        <c:axId val="1900654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900634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pPr>
      <a:endParaRPr lang="ru-RU"/>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6"/>
          <c:order val="0"/>
          <c:tx>
            <c:strRef>
              <c:f>'75'!$A$12</c:f>
              <c:strCache>
                <c:ptCount val="1"/>
                <c:pt idx="0">
                  <c:v>2018</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strRef>
              <c:f>'75'!$B$4:$M$4</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'75'!$B$12:$M$12</c:f>
              <c:numCache>
                <c:formatCode>0.0</c:formatCode>
                <c:ptCount val="12"/>
                <c:pt idx="0">
                  <c:v>1.1000000000000001</c:v>
                </c:pt>
                <c:pt idx="1">
                  <c:v>2.6</c:v>
                </c:pt>
                <c:pt idx="2">
                  <c:v>-1.6999999999999997</c:v>
                </c:pt>
                <c:pt idx="3">
                  <c:v>-6.6</c:v>
                </c:pt>
                <c:pt idx="4">
                  <c:v>-6.6</c:v>
                </c:pt>
                <c:pt idx="5">
                  <c:v>-6.6</c:v>
                </c:pt>
                <c:pt idx="6">
                  <c:v>-6.6</c:v>
                </c:pt>
                <c:pt idx="7">
                  <c:v>-6.6</c:v>
                </c:pt>
                <c:pt idx="8">
                  <c:v>-6.6</c:v>
                </c:pt>
                <c:pt idx="9">
                  <c:v>-6.6</c:v>
                </c:pt>
                <c:pt idx="10">
                  <c:v>-6.6</c:v>
                </c:pt>
                <c:pt idx="11">
                  <c:v>-6.1999999999999993</c:v>
                </c:pt>
              </c:numCache>
            </c:numRef>
          </c:val>
          <c:smooth val="0"/>
          <c:extLst>
            <c:ext xmlns:c16="http://schemas.microsoft.com/office/drawing/2014/chart" uri="{C3380CC4-5D6E-409C-BE32-E72D297353CC}">
              <c16:uniqueId val="{00000000-40B0-4648-923F-0EE67ED5F6F1}"/>
            </c:ext>
          </c:extLst>
        </c:ser>
        <c:ser>
          <c:idx val="5"/>
          <c:order val="1"/>
          <c:tx>
            <c:strRef>
              <c:f>'75'!$A$11</c:f>
              <c:strCache>
                <c:ptCount val="1"/>
                <c:pt idx="0">
                  <c:v>2019</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cat>
            <c:strRef>
              <c:f>'75'!$B$4:$M$4</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'75'!$B$11:$M$11</c:f>
              <c:numCache>
                <c:formatCode>0.0</c:formatCode>
                <c:ptCount val="12"/>
                <c:pt idx="0">
                  <c:v>-1.2</c:v>
                </c:pt>
                <c:pt idx="1">
                  <c:v>-2</c:v>
                </c:pt>
                <c:pt idx="2">
                  <c:v>-1.3</c:v>
                </c:pt>
                <c:pt idx="3">
                  <c:v>1.0999999999999999</c:v>
                </c:pt>
                <c:pt idx="4">
                  <c:v>1.2</c:v>
                </c:pt>
                <c:pt idx="5">
                  <c:v>3.2</c:v>
                </c:pt>
                <c:pt idx="6">
                  <c:v>4.3000000000000007</c:v>
                </c:pt>
                <c:pt idx="7">
                  <c:v>3.7000000000000006</c:v>
                </c:pt>
                <c:pt idx="8">
                  <c:v>3.8000000000000007</c:v>
                </c:pt>
                <c:pt idx="9">
                  <c:v>3.0000000000000009</c:v>
                </c:pt>
                <c:pt idx="10">
                  <c:v>0.70000000000000107</c:v>
                </c:pt>
                <c:pt idx="11">
                  <c:v>-3.7999999999999989</c:v>
                </c:pt>
              </c:numCache>
            </c:numRef>
          </c:val>
          <c:smooth val="0"/>
          <c:extLst>
            <c:ext xmlns:c16="http://schemas.microsoft.com/office/drawing/2014/chart" uri="{C3380CC4-5D6E-409C-BE32-E72D297353CC}">
              <c16:uniqueId val="{00000001-40B0-4648-923F-0EE67ED5F6F1}"/>
            </c:ext>
          </c:extLst>
        </c:ser>
        <c:ser>
          <c:idx val="4"/>
          <c:order val="2"/>
          <c:tx>
            <c:strRef>
              <c:f>'75'!$A$10</c:f>
              <c:strCache>
                <c:ptCount val="1"/>
                <c:pt idx="0">
                  <c:v>2020</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'75'!$B$4:$M$4</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'75'!$B$10:$M$10</c:f>
              <c:numCache>
                <c:formatCode>0.0</c:formatCode>
                <c:ptCount val="12"/>
                <c:pt idx="0">
                  <c:v>1</c:v>
                </c:pt>
                <c:pt idx="1">
                  <c:v>1</c:v>
                </c:pt>
                <c:pt idx="2">
                  <c:v>5.8</c:v>
                </c:pt>
                <c:pt idx="3">
                  <c:v>9.8999999999999986</c:v>
                </c:pt>
                <c:pt idx="4">
                  <c:v>12.899999999999999</c:v>
                </c:pt>
                <c:pt idx="5">
                  <c:v>18.799999999999997</c:v>
                </c:pt>
                <c:pt idx="6">
                  <c:v>23.099999999999998</c:v>
                </c:pt>
                <c:pt idx="7">
                  <c:v>27.199999999999996</c:v>
                </c:pt>
                <c:pt idx="8">
                  <c:v>32.599999999999994</c:v>
                </c:pt>
                <c:pt idx="9">
                  <c:v>36.999999999999993</c:v>
                </c:pt>
                <c:pt idx="10">
                  <c:v>42.399999999999991</c:v>
                </c:pt>
                <c:pt idx="11">
                  <c:v>50.899999999999991</c:v>
                </c:pt>
              </c:numCache>
            </c:numRef>
          </c:val>
          <c:smooth val="0"/>
          <c:extLst>
            <c:ext xmlns:c16="http://schemas.microsoft.com/office/drawing/2014/chart" uri="{C3380CC4-5D6E-409C-BE32-E72D297353CC}">
              <c16:uniqueId val="{00000002-40B0-4648-923F-0EE67ED5F6F1}"/>
            </c:ext>
          </c:extLst>
        </c:ser>
        <c:ser>
          <c:idx val="3"/>
          <c:order val="3"/>
          <c:tx>
            <c:strRef>
              <c:f>'75'!$A$9</c:f>
              <c:strCache>
                <c:ptCount val="1"/>
                <c:pt idx="0">
                  <c:v>2021</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'75'!$B$4:$M$4</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'75'!$B$9:$M$9</c:f>
              <c:numCache>
                <c:formatCode>0.0</c:formatCode>
                <c:ptCount val="12"/>
                <c:pt idx="0">
                  <c:v>7.3</c:v>
                </c:pt>
                <c:pt idx="1">
                  <c:v>15.3</c:v>
                </c:pt>
                <c:pt idx="2">
                  <c:v>24.9</c:v>
                </c:pt>
                <c:pt idx="3">
                  <c:v>28.599999999999998</c:v>
                </c:pt>
                <c:pt idx="4">
                  <c:v>28.7</c:v>
                </c:pt>
                <c:pt idx="5">
                  <c:v>30.4</c:v>
                </c:pt>
                <c:pt idx="6">
                  <c:v>29.099999999999998</c:v>
                </c:pt>
                <c:pt idx="7">
                  <c:v>30.599999999999998</c:v>
                </c:pt>
                <c:pt idx="8">
                  <c:v>35.099999999999994</c:v>
                </c:pt>
                <c:pt idx="9">
                  <c:v>35.399999999999991</c:v>
                </c:pt>
                <c:pt idx="10">
                  <c:v>34.699999999999989</c:v>
                </c:pt>
                <c:pt idx="11">
                  <c:v>14.699999999999989</c:v>
                </c:pt>
              </c:numCache>
            </c:numRef>
          </c:val>
          <c:smooth val="0"/>
          <c:extLst>
            <c:ext xmlns:c16="http://schemas.microsoft.com/office/drawing/2014/chart" uri="{C3380CC4-5D6E-409C-BE32-E72D297353CC}">
              <c16:uniqueId val="{00000003-40B0-4648-923F-0EE67ED5F6F1}"/>
            </c:ext>
          </c:extLst>
        </c:ser>
        <c:ser>
          <c:idx val="2"/>
          <c:order val="4"/>
          <c:tx>
            <c:strRef>
              <c:f>'75'!$A$8</c:f>
              <c:strCache>
                <c:ptCount val="1"/>
                <c:pt idx="0">
                  <c:v>2022</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'75'!$B$4:$M$4</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'75'!$B$8:$M$8</c:f>
              <c:numCache>
                <c:formatCode>0.0</c:formatCode>
                <c:ptCount val="12"/>
                <c:pt idx="0">
                  <c:v>1</c:v>
                </c:pt>
                <c:pt idx="1">
                  <c:v>5</c:v>
                </c:pt>
                <c:pt idx="2">
                  <c:v>-7</c:v>
                </c:pt>
                <c:pt idx="3">
                  <c:v>-3</c:v>
                </c:pt>
                <c:pt idx="4">
                  <c:v>6.9</c:v>
                </c:pt>
                <c:pt idx="5">
                  <c:v>24.1</c:v>
                </c:pt>
                <c:pt idx="6">
                  <c:v>45.6</c:v>
                </c:pt>
                <c:pt idx="7">
                  <c:v>70.3</c:v>
                </c:pt>
                <c:pt idx="8">
                  <c:v>108.1</c:v>
                </c:pt>
                <c:pt idx="9">
                  <c:v>150.19999999999999</c:v>
                </c:pt>
                <c:pt idx="10">
                  <c:v>162.1</c:v>
                </c:pt>
                <c:pt idx="11">
                  <c:v>183.2</c:v>
                </c:pt>
              </c:numCache>
            </c:numRef>
          </c:val>
          <c:smooth val="0"/>
          <c:extLst>
            <c:ext xmlns:c16="http://schemas.microsoft.com/office/drawing/2014/chart" uri="{C3380CC4-5D6E-409C-BE32-E72D297353CC}">
              <c16:uniqueId val="{00000004-40B0-4648-923F-0EE67ED5F6F1}"/>
            </c:ext>
          </c:extLst>
        </c:ser>
        <c:ser>
          <c:idx val="1"/>
          <c:order val="5"/>
          <c:tx>
            <c:strRef>
              <c:f>'75'!$A$7</c:f>
              <c:strCache>
                <c:ptCount val="1"/>
                <c:pt idx="0">
                  <c:v>2023</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'75'!$B$4:$M$4</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'75'!$B$7:$M$7</c:f>
              <c:numCache>
                <c:formatCode>0.0</c:formatCode>
                <c:ptCount val="12"/>
                <c:pt idx="0">
                  <c:v>12.6</c:v>
                </c:pt>
                <c:pt idx="1">
                  <c:v>31.5</c:v>
                </c:pt>
                <c:pt idx="2">
                  <c:v>48.2</c:v>
                </c:pt>
                <c:pt idx="3">
                  <c:v>56.1</c:v>
                </c:pt>
                <c:pt idx="4">
                  <c:v>62.4</c:v>
                </c:pt>
                <c:pt idx="5">
                  <c:v>71.900000000000006</c:v>
                </c:pt>
                <c:pt idx="6">
                  <c:v>80.300000000000011</c:v>
                </c:pt>
                <c:pt idx="7">
                  <c:v>93.800000000000011</c:v>
                </c:pt>
                <c:pt idx="8">
                  <c:v>101.00000000000001</c:v>
                </c:pt>
                <c:pt idx="9">
                  <c:v>113.00000000000001</c:v>
                </c:pt>
                <c:pt idx="10">
                  <c:v>130</c:v>
                </c:pt>
                <c:pt idx="11">
                  <c:v>142.5</c:v>
                </c:pt>
              </c:numCache>
            </c:numRef>
          </c:val>
          <c:smooth val="0"/>
          <c:extLst>
            <c:ext xmlns:c16="http://schemas.microsoft.com/office/drawing/2014/chart" uri="{C3380CC4-5D6E-409C-BE32-E72D297353CC}">
              <c16:uniqueId val="{00000005-40B0-4648-923F-0EE67ED5F6F1}"/>
            </c:ext>
          </c:extLst>
        </c:ser>
        <c:ser>
          <c:idx val="0"/>
          <c:order val="6"/>
          <c:tx>
            <c:strRef>
              <c:f>'75'!$A$6</c:f>
              <c:strCache>
                <c:ptCount val="1"/>
                <c:pt idx="0">
                  <c:v>2024</c:v>
                </c:pt>
              </c:strCache>
            </c:strRef>
          </c:tx>
          <c:spPr>
            <a:ln w="28575" cap="rnd">
              <a:solidFill>
                <a:schemeClr val="accent2">
                  <a:lumMod val="50000"/>
                </a:schemeClr>
              </a:solidFill>
              <a:round/>
            </a:ln>
            <a:effectLst/>
          </c:spPr>
          <c:marker>
            <c:symbol val="circle"/>
            <c:size val="5"/>
            <c:spPr>
              <a:solidFill>
                <a:schemeClr val="accent2">
                  <a:lumMod val="50000"/>
                </a:schemeClr>
              </a:solidFill>
              <a:ln w="9525">
                <a:solidFill>
                  <a:schemeClr val="accent2">
                    <a:lumMod val="50000"/>
                  </a:schemeClr>
                </a:solidFill>
              </a:ln>
              <a:effectLst/>
            </c:spPr>
          </c:marker>
          <c:cat>
            <c:strRef>
              <c:f>'75'!$B$4:$M$4</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'75'!$B$6:$M$6</c:f>
              <c:numCache>
                <c:formatCode>0.0</c:formatCode>
                <c:ptCount val="12"/>
                <c:pt idx="0">
                  <c:v>13.5</c:v>
                </c:pt>
                <c:pt idx="1">
                  <c:v>31.9</c:v>
                </c:pt>
                <c:pt idx="2">
                  <c:v>55.599999999999994</c:v>
                </c:pt>
                <c:pt idx="3">
                  <c:v>69.8</c:v>
                </c:pt>
                <c:pt idx="4">
                  <c:v>90.1</c:v>
                </c:pt>
                <c:pt idx="5">
                  <c:v>101.6</c:v>
                </c:pt>
                <c:pt idx="6">
                  <c:v>116.89999999999999</c:v>
                </c:pt>
                <c:pt idx="7">
                  <c:v>134.89999999999998</c:v>
                </c:pt>
                <c:pt idx="8">
                  <c:v>148.09999999999997</c:v>
                </c:pt>
                <c:pt idx="9">
                  <c:v>160.79999999999995</c:v>
                </c:pt>
                <c:pt idx="10">
                  <c:v>180.39999999999995</c:v>
                </c:pt>
                <c:pt idx="11">
                  <c:v>225.59999999999997</c:v>
                </c:pt>
              </c:numCache>
            </c:numRef>
          </c:val>
          <c:smooth val="0"/>
          <c:extLst>
            <c:ext xmlns:c16="http://schemas.microsoft.com/office/drawing/2014/chart" uri="{C3380CC4-5D6E-409C-BE32-E72D297353CC}">
              <c16:uniqueId val="{00000006-40B0-4648-923F-0EE67ED5F6F1}"/>
            </c:ext>
          </c:extLst>
        </c:ser>
        <c:ser>
          <c:idx val="7"/>
          <c:order val="7"/>
          <c:tx>
            <c:strRef>
              <c:f>'75'!$A$5</c:f>
              <c:strCache>
                <c:ptCount val="1"/>
                <c:pt idx="0">
                  <c:v>2025</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'75'!$B$4:$M$4</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'75'!$B$5:$M$5</c:f>
              <c:numCache>
                <c:formatCode>General</c:formatCode>
                <c:ptCount val="12"/>
                <c:pt idx="0">
                  <c:v>17</c:v>
                </c:pt>
                <c:pt idx="1">
                  <c:v>45</c:v>
                </c:pt>
                <c:pt idx="2">
                  <c:v>71</c:v>
                </c:pt>
                <c:pt idx="3">
                  <c:v>89</c:v>
                </c:pt>
                <c:pt idx="4">
                  <c:v>141</c:v>
                </c:pt>
                <c:pt idx="5">
                  <c:v>175</c:v>
                </c:pt>
                <c:pt idx="6">
                  <c:v>177.8</c:v>
                </c:pt>
                <c:pt idx="7">
                  <c:v>191.7</c:v>
                </c:pt>
                <c:pt idx="8">
                  <c:v>237</c:v>
                </c:pt>
              </c:numCache>
            </c:numRef>
          </c:val>
          <c:smooth val="0"/>
          <c:extLst>
            <c:ext xmlns:c16="http://schemas.microsoft.com/office/drawing/2014/chart" uri="{C3380CC4-5D6E-409C-BE32-E72D297353CC}">
              <c16:uniqueId val="{00000007-40B0-4648-923F-0EE67ED5F6F1}"/>
            </c:ext>
          </c:extLst>
        </c:ser>
        <c:dLbls>
          <c:showLegendKey val="0"/>
          <c:showVal val="0"/>
          <c:showCatName val="0"/>
          <c:showSerName val="0"/>
          <c:showPercent val="0"/>
          <c:showBubbleSize val="0"/>
        </c:dLbls>
        <c:marker val="1"/>
        <c:smooth val="0"/>
        <c:axId val="190066576"/>
        <c:axId val="190066968"/>
      </c:lineChart>
      <c:catAx>
        <c:axId val="190066576"/>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90066968"/>
        <c:crosses val="autoZero"/>
        <c:auto val="1"/>
        <c:lblAlgn val="ctr"/>
        <c:lblOffset val="100"/>
        <c:noMultiLvlLbl val="0"/>
      </c:catAx>
      <c:valAx>
        <c:axId val="190066968"/>
        <c:scaling>
          <c:orientation val="minMax"/>
          <c:max val="240"/>
          <c:min val="-1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90066576"/>
        <c:crosses val="autoZero"/>
        <c:crossBetween val="between"/>
        <c:majorUnit val="3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pPr>
      <a:endParaRPr lang="ru-RU"/>
    </a:p>
  </c:tx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2"/>
          <c:order val="0"/>
          <c:tx>
            <c:strRef>
              <c:f>'76'!$C$4</c:f>
              <c:strCache>
                <c:ptCount val="1"/>
                <c:pt idx="0">
                  <c:v>Proportion of flows into shares and from shares</c:v>
                </c:pt>
              </c:strCache>
            </c:strRef>
          </c:tx>
          <c:spPr>
            <a:ln w="28575" cap="rnd">
              <a:solidFill>
                <a:schemeClr val="accent3"/>
              </a:solidFill>
              <a:round/>
            </a:ln>
            <a:effectLst/>
          </c:spPr>
          <c:marker>
            <c:symbol val="none"/>
          </c:marker>
          <c:cat>
            <c:numRef>
              <c:f>'76'!$A$5:$A$62</c:f>
              <c:numCache>
                <c:formatCode>m/d/yyyy</c:formatCode>
                <c:ptCount val="58"/>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pt idx="30">
                  <c:v>45108</c:v>
                </c:pt>
                <c:pt idx="31">
                  <c:v>45139</c:v>
                </c:pt>
                <c:pt idx="32">
                  <c:v>45170</c:v>
                </c:pt>
                <c:pt idx="33">
                  <c:v>45200</c:v>
                </c:pt>
                <c:pt idx="34">
                  <c:v>45231</c:v>
                </c:pt>
                <c:pt idx="35">
                  <c:v>45261</c:v>
                </c:pt>
                <c:pt idx="36">
                  <c:v>45292</c:v>
                </c:pt>
                <c:pt idx="37">
                  <c:v>45323</c:v>
                </c:pt>
                <c:pt idx="38">
                  <c:v>45352</c:v>
                </c:pt>
                <c:pt idx="39">
                  <c:v>45383</c:v>
                </c:pt>
                <c:pt idx="40">
                  <c:v>45413</c:v>
                </c:pt>
                <c:pt idx="41">
                  <c:v>45444</c:v>
                </c:pt>
                <c:pt idx="42">
                  <c:v>45474</c:v>
                </c:pt>
                <c:pt idx="43">
                  <c:v>45505</c:v>
                </c:pt>
                <c:pt idx="44">
                  <c:v>45536</c:v>
                </c:pt>
                <c:pt idx="45">
                  <c:v>45566</c:v>
                </c:pt>
                <c:pt idx="46">
                  <c:v>45597</c:v>
                </c:pt>
                <c:pt idx="47">
                  <c:v>45627</c:v>
                </c:pt>
                <c:pt idx="48">
                  <c:v>45658</c:v>
                </c:pt>
                <c:pt idx="49">
                  <c:v>45689</c:v>
                </c:pt>
                <c:pt idx="50">
                  <c:v>45717</c:v>
                </c:pt>
                <c:pt idx="51">
                  <c:v>45748</c:v>
                </c:pt>
                <c:pt idx="52">
                  <c:v>45778</c:v>
                </c:pt>
                <c:pt idx="53">
                  <c:v>45809</c:v>
                </c:pt>
                <c:pt idx="54">
                  <c:v>45839</c:v>
                </c:pt>
                <c:pt idx="55">
                  <c:v>45870</c:v>
                </c:pt>
                <c:pt idx="56">
                  <c:v>45901</c:v>
                </c:pt>
                <c:pt idx="57">
                  <c:v>45931</c:v>
                </c:pt>
              </c:numCache>
            </c:numRef>
          </c:cat>
          <c:val>
            <c:numRef>
              <c:f>'76'!$C$5:$C$62</c:f>
              <c:numCache>
                <c:formatCode>0.0%</c:formatCode>
                <c:ptCount val="58"/>
                <c:pt idx="0">
                  <c:v>5.538413756216206E-2</c:v>
                </c:pt>
                <c:pt idx="1">
                  <c:v>4.562146134123192E-2</c:v>
                </c:pt>
                <c:pt idx="2">
                  <c:v>4.5392651041870617E-2</c:v>
                </c:pt>
                <c:pt idx="3">
                  <c:v>6.1888669882520703E-2</c:v>
                </c:pt>
                <c:pt idx="4">
                  <c:v>5.3800879741193797E-2</c:v>
                </c:pt>
                <c:pt idx="5">
                  <c:v>3.9690423294916927E-2</c:v>
                </c:pt>
                <c:pt idx="6">
                  <c:v>4.9738366507705349E-2</c:v>
                </c:pt>
                <c:pt idx="7">
                  <c:v>4.6656519584312259E-2</c:v>
                </c:pt>
                <c:pt idx="8">
                  <c:v>6.1507007963135324E-2</c:v>
                </c:pt>
                <c:pt idx="9">
                  <c:v>4.5679889900719806E-2</c:v>
                </c:pt>
                <c:pt idx="10">
                  <c:v>5.6502047963211864E-2</c:v>
                </c:pt>
                <c:pt idx="11">
                  <c:v>5.2189499771546008E-2</c:v>
                </c:pt>
                <c:pt idx="12">
                  <c:v>6.6717987742151513E-2</c:v>
                </c:pt>
                <c:pt idx="13">
                  <c:v>4.6828505396893191E-2</c:v>
                </c:pt>
                <c:pt idx="14">
                  <c:v>3.8154603320007044E-2</c:v>
                </c:pt>
                <c:pt idx="15">
                  <c:v>2.5088246309628876E-2</c:v>
                </c:pt>
                <c:pt idx="16">
                  <c:v>4.4809525645536231E-2</c:v>
                </c:pt>
                <c:pt idx="17">
                  <c:v>4.0072675183189743E-2</c:v>
                </c:pt>
                <c:pt idx="18">
                  <c:v>3.9291537620488988E-2</c:v>
                </c:pt>
                <c:pt idx="19">
                  <c:v>5.1444103460359124E-2</c:v>
                </c:pt>
                <c:pt idx="20">
                  <c:v>4.285124312690692E-2</c:v>
                </c:pt>
                <c:pt idx="21">
                  <c:v>2.9917243396539998E-2</c:v>
                </c:pt>
                <c:pt idx="22">
                  <c:v>3.4838682319809168E-2</c:v>
                </c:pt>
                <c:pt idx="23">
                  <c:v>3.5564799996289712E-2</c:v>
                </c:pt>
                <c:pt idx="24">
                  <c:v>5.0398258448651236E-2</c:v>
                </c:pt>
                <c:pt idx="25">
                  <c:v>4.5864508569101674E-2</c:v>
                </c:pt>
                <c:pt idx="26">
                  <c:v>5.5027464216123242E-2</c:v>
                </c:pt>
                <c:pt idx="27">
                  <c:v>4.6593153387774373E-2</c:v>
                </c:pt>
                <c:pt idx="28">
                  <c:v>4.6742971213421809E-2</c:v>
                </c:pt>
                <c:pt idx="29">
                  <c:v>4.558551477412167E-2</c:v>
                </c:pt>
                <c:pt idx="30">
                  <c:v>5.3358676371938848E-2</c:v>
                </c:pt>
                <c:pt idx="31">
                  <c:v>5.2974701452826595E-2</c:v>
                </c:pt>
                <c:pt idx="32">
                  <c:v>7.4339809648105076E-2</c:v>
                </c:pt>
                <c:pt idx="33">
                  <c:v>7.5034805892826004E-2</c:v>
                </c:pt>
                <c:pt idx="34">
                  <c:v>8.3841517841886551E-2</c:v>
                </c:pt>
                <c:pt idx="35">
                  <c:v>0.10146430371658111</c:v>
                </c:pt>
                <c:pt idx="36">
                  <c:v>0.10976642195947836</c:v>
                </c:pt>
                <c:pt idx="37">
                  <c:v>0.10201087799178793</c:v>
                </c:pt>
                <c:pt idx="38">
                  <c:v>0.12143394158749761</c:v>
                </c:pt>
                <c:pt idx="39">
                  <c:v>0.11686592589975596</c:v>
                </c:pt>
                <c:pt idx="40">
                  <c:v>0.13219212733020955</c:v>
                </c:pt>
                <c:pt idx="41">
                  <c:v>0.13320696937651855</c:v>
                </c:pt>
                <c:pt idx="42">
                  <c:v>0.13744001830051034</c:v>
                </c:pt>
                <c:pt idx="43">
                  <c:v>0.13580629525507454</c:v>
                </c:pt>
                <c:pt idx="44">
                  <c:v>0.15746174728878348</c:v>
                </c:pt>
                <c:pt idx="45">
                  <c:v>0.17153079753725564</c:v>
                </c:pt>
                <c:pt idx="46">
                  <c:v>0.16528596939769563</c:v>
                </c:pt>
                <c:pt idx="47">
                  <c:v>0.17921628719427199</c:v>
                </c:pt>
                <c:pt idx="48">
                  <c:v>0.21144881309421493</c:v>
                </c:pt>
                <c:pt idx="49">
                  <c:v>0.20444245789858864</c:v>
                </c:pt>
                <c:pt idx="50">
                  <c:v>0.23676908701452254</c:v>
                </c:pt>
                <c:pt idx="51">
                  <c:v>0.19951069515601985</c:v>
                </c:pt>
                <c:pt idx="52">
                  <c:v>0.16555557575921154</c:v>
                </c:pt>
                <c:pt idx="53">
                  <c:v>0.14736616583723411</c:v>
                </c:pt>
                <c:pt idx="54">
                  <c:v>0.16140633767792359</c:v>
                </c:pt>
                <c:pt idx="55">
                  <c:v>0.1753967462210794</c:v>
                </c:pt>
                <c:pt idx="56">
                  <c:v>0.17597912355161588</c:v>
                </c:pt>
                <c:pt idx="57">
                  <c:v>0.145573486626902</c:v>
                </c:pt>
              </c:numCache>
            </c:numRef>
          </c:val>
          <c:smooth val="0"/>
          <c:extLst>
            <c:ext xmlns:c16="http://schemas.microsoft.com/office/drawing/2014/chart" uri="{C3380CC4-5D6E-409C-BE32-E72D297353CC}">
              <c16:uniqueId val="{00000000-827E-4B92-9BEF-CBE99879B2B5}"/>
            </c:ext>
          </c:extLst>
        </c:ser>
        <c:ser>
          <c:idx val="3"/>
          <c:order val="1"/>
          <c:tx>
            <c:strRef>
              <c:f>'76'!$D$4</c:f>
              <c:strCache>
                <c:ptCount val="1"/>
                <c:pt idx="0">
                  <c:v>Proportion of flows into bonds and from bonds</c:v>
                </c:pt>
              </c:strCache>
            </c:strRef>
          </c:tx>
          <c:spPr>
            <a:ln w="28575" cap="rnd">
              <a:solidFill>
                <a:schemeClr val="accent4"/>
              </a:solidFill>
              <a:round/>
            </a:ln>
            <a:effectLst/>
          </c:spPr>
          <c:marker>
            <c:symbol val="none"/>
          </c:marker>
          <c:cat>
            <c:numRef>
              <c:f>'76'!$A$5:$A$62</c:f>
              <c:numCache>
                <c:formatCode>m/d/yyyy</c:formatCode>
                <c:ptCount val="58"/>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pt idx="30">
                  <c:v>45108</c:v>
                </c:pt>
                <c:pt idx="31">
                  <c:v>45139</c:v>
                </c:pt>
                <c:pt idx="32">
                  <c:v>45170</c:v>
                </c:pt>
                <c:pt idx="33">
                  <c:v>45200</c:v>
                </c:pt>
                <c:pt idx="34">
                  <c:v>45231</c:v>
                </c:pt>
                <c:pt idx="35">
                  <c:v>45261</c:v>
                </c:pt>
                <c:pt idx="36">
                  <c:v>45292</c:v>
                </c:pt>
                <c:pt idx="37">
                  <c:v>45323</c:v>
                </c:pt>
                <c:pt idx="38">
                  <c:v>45352</c:v>
                </c:pt>
                <c:pt idx="39">
                  <c:v>45383</c:v>
                </c:pt>
                <c:pt idx="40">
                  <c:v>45413</c:v>
                </c:pt>
                <c:pt idx="41">
                  <c:v>45444</c:v>
                </c:pt>
                <c:pt idx="42">
                  <c:v>45474</c:v>
                </c:pt>
                <c:pt idx="43">
                  <c:v>45505</c:v>
                </c:pt>
                <c:pt idx="44">
                  <c:v>45536</c:v>
                </c:pt>
                <c:pt idx="45">
                  <c:v>45566</c:v>
                </c:pt>
                <c:pt idx="46">
                  <c:v>45597</c:v>
                </c:pt>
                <c:pt idx="47">
                  <c:v>45627</c:v>
                </c:pt>
                <c:pt idx="48">
                  <c:v>45658</c:v>
                </c:pt>
                <c:pt idx="49">
                  <c:v>45689</c:v>
                </c:pt>
                <c:pt idx="50">
                  <c:v>45717</c:v>
                </c:pt>
                <c:pt idx="51">
                  <c:v>45748</c:v>
                </c:pt>
                <c:pt idx="52">
                  <c:v>45778</c:v>
                </c:pt>
                <c:pt idx="53">
                  <c:v>45809</c:v>
                </c:pt>
                <c:pt idx="54">
                  <c:v>45839</c:v>
                </c:pt>
                <c:pt idx="55">
                  <c:v>45870</c:v>
                </c:pt>
                <c:pt idx="56">
                  <c:v>45901</c:v>
                </c:pt>
                <c:pt idx="57">
                  <c:v>45931</c:v>
                </c:pt>
              </c:numCache>
            </c:numRef>
          </c:cat>
          <c:val>
            <c:numRef>
              <c:f>'76'!$D$5:$D$62</c:f>
              <c:numCache>
                <c:formatCode>0.0%</c:formatCode>
                <c:ptCount val="58"/>
                <c:pt idx="0">
                  <c:v>7.3853371172213869E-2</c:v>
                </c:pt>
                <c:pt idx="1">
                  <c:v>9.2298081192861856E-2</c:v>
                </c:pt>
                <c:pt idx="2">
                  <c:v>6.0085948821451365E-2</c:v>
                </c:pt>
                <c:pt idx="3">
                  <c:v>8.9031091673914237E-2</c:v>
                </c:pt>
                <c:pt idx="4">
                  <c:v>7.4624863115762025E-2</c:v>
                </c:pt>
                <c:pt idx="5">
                  <c:v>6.8969811750183171E-2</c:v>
                </c:pt>
                <c:pt idx="6">
                  <c:v>6.6774342185057345E-2</c:v>
                </c:pt>
                <c:pt idx="7">
                  <c:v>8.3834899569832907E-2</c:v>
                </c:pt>
                <c:pt idx="8">
                  <c:v>6.5948836993400581E-2</c:v>
                </c:pt>
                <c:pt idx="9">
                  <c:v>8.1264494405071719E-2</c:v>
                </c:pt>
                <c:pt idx="10">
                  <c:v>3.9568691422823508E-2</c:v>
                </c:pt>
                <c:pt idx="11">
                  <c:v>6.4734482560519738E-2</c:v>
                </c:pt>
                <c:pt idx="12">
                  <c:v>0.10211187679516864</c:v>
                </c:pt>
                <c:pt idx="13">
                  <c:v>0.13518214501874876</c:v>
                </c:pt>
                <c:pt idx="14">
                  <c:v>0.12879666089460781</c:v>
                </c:pt>
                <c:pt idx="15">
                  <c:v>8.0442102182153905E-2</c:v>
                </c:pt>
                <c:pt idx="16">
                  <c:v>0.1358272892974175</c:v>
                </c:pt>
                <c:pt idx="17">
                  <c:v>9.8960206499767556E-2</c:v>
                </c:pt>
                <c:pt idx="18">
                  <c:v>9.1413219360834089E-2</c:v>
                </c:pt>
                <c:pt idx="19">
                  <c:v>6.470672583060999E-2</c:v>
                </c:pt>
                <c:pt idx="20">
                  <c:v>7.8085820290549696E-2</c:v>
                </c:pt>
                <c:pt idx="21">
                  <c:v>7.6882935243498068E-2</c:v>
                </c:pt>
                <c:pt idx="22">
                  <c:v>6.9623224722346444E-2</c:v>
                </c:pt>
                <c:pt idx="23">
                  <c:v>5.6840644923438342E-2</c:v>
                </c:pt>
                <c:pt idx="24">
                  <c:v>5.9033966390364866E-2</c:v>
                </c:pt>
                <c:pt idx="25">
                  <c:v>5.9852237091131862E-2</c:v>
                </c:pt>
                <c:pt idx="26">
                  <c:v>7.467360072440285E-2</c:v>
                </c:pt>
                <c:pt idx="27">
                  <c:v>9.3069241753125836E-2</c:v>
                </c:pt>
                <c:pt idx="28">
                  <c:v>0.10388151711529325</c:v>
                </c:pt>
                <c:pt idx="29">
                  <c:v>7.3706441574474937E-2</c:v>
                </c:pt>
                <c:pt idx="30">
                  <c:v>0.10116480445570887</c:v>
                </c:pt>
                <c:pt idx="31">
                  <c:v>0.13792874547688852</c:v>
                </c:pt>
                <c:pt idx="32">
                  <c:v>0.1394288657074626</c:v>
                </c:pt>
                <c:pt idx="33">
                  <c:v>0.14431042184302753</c:v>
                </c:pt>
                <c:pt idx="34">
                  <c:v>0.11379376686253663</c:v>
                </c:pt>
                <c:pt idx="35">
                  <c:v>0.1321542893001654</c:v>
                </c:pt>
                <c:pt idx="36">
                  <c:v>0.15081595953365509</c:v>
                </c:pt>
                <c:pt idx="37">
                  <c:v>0.1382210765175001</c:v>
                </c:pt>
                <c:pt idx="38">
                  <c:v>0.17278476530140627</c:v>
                </c:pt>
                <c:pt idx="39">
                  <c:v>0.15233627573531006</c:v>
                </c:pt>
                <c:pt idx="40">
                  <c:v>0.20117714477282864</c:v>
                </c:pt>
                <c:pt idx="41">
                  <c:v>0.17721945992947538</c:v>
                </c:pt>
                <c:pt idx="42">
                  <c:v>0.165019469338054</c:v>
                </c:pt>
                <c:pt idx="43">
                  <c:v>0.20278477915860255</c:v>
                </c:pt>
                <c:pt idx="44">
                  <c:v>0.22337893291892008</c:v>
                </c:pt>
                <c:pt idx="45">
                  <c:v>0.23157205520618926</c:v>
                </c:pt>
                <c:pt idx="46">
                  <c:v>0.20070701255104109</c:v>
                </c:pt>
                <c:pt idx="47">
                  <c:v>0.24149080871574424</c:v>
                </c:pt>
                <c:pt idx="48">
                  <c:v>0.22275522379499943</c:v>
                </c:pt>
                <c:pt idx="49">
                  <c:v>0.25304558253161835</c:v>
                </c:pt>
                <c:pt idx="50">
                  <c:v>0.31756223682701779</c:v>
                </c:pt>
                <c:pt idx="51">
                  <c:v>0.27196749747033266</c:v>
                </c:pt>
                <c:pt idx="52">
                  <c:v>0.22799356938202953</c:v>
                </c:pt>
                <c:pt idx="53">
                  <c:v>0.22805482253382509</c:v>
                </c:pt>
                <c:pt idx="54">
                  <c:v>0.20712306973793923</c:v>
                </c:pt>
                <c:pt idx="55">
                  <c:v>0.24145904888131267</c:v>
                </c:pt>
                <c:pt idx="56">
                  <c:v>0.21755091579796662</c:v>
                </c:pt>
                <c:pt idx="57">
                  <c:v>0.20243128360805149</c:v>
                </c:pt>
              </c:numCache>
            </c:numRef>
          </c:val>
          <c:smooth val="0"/>
          <c:extLst>
            <c:ext xmlns:c16="http://schemas.microsoft.com/office/drawing/2014/chart" uri="{C3380CC4-5D6E-409C-BE32-E72D297353CC}">
              <c16:uniqueId val="{00000001-827E-4B92-9BEF-CBE99879B2B5}"/>
            </c:ext>
          </c:extLst>
        </c:ser>
        <c:ser>
          <c:idx val="0"/>
          <c:order val="2"/>
          <c:tx>
            <c:strRef>
              <c:f>'76'!$E$4</c:f>
              <c:strCache>
                <c:ptCount val="1"/>
                <c:pt idx="0">
                  <c:v>Proportion of flows into units and from units</c:v>
                </c:pt>
              </c:strCache>
            </c:strRef>
          </c:tx>
          <c:spPr>
            <a:ln w="28575" cap="rnd">
              <a:solidFill>
                <a:schemeClr val="accent1"/>
              </a:solidFill>
              <a:round/>
            </a:ln>
            <a:effectLst/>
          </c:spPr>
          <c:marker>
            <c:symbol val="none"/>
          </c:marker>
          <c:cat>
            <c:numRef>
              <c:f>'76'!$A$5:$A$62</c:f>
              <c:numCache>
                <c:formatCode>m/d/yyyy</c:formatCode>
                <c:ptCount val="58"/>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pt idx="30">
                  <c:v>45108</c:v>
                </c:pt>
                <c:pt idx="31">
                  <c:v>45139</c:v>
                </c:pt>
                <c:pt idx="32">
                  <c:v>45170</c:v>
                </c:pt>
                <c:pt idx="33">
                  <c:v>45200</c:v>
                </c:pt>
                <c:pt idx="34">
                  <c:v>45231</c:v>
                </c:pt>
                <c:pt idx="35">
                  <c:v>45261</c:v>
                </c:pt>
                <c:pt idx="36">
                  <c:v>45292</c:v>
                </c:pt>
                <c:pt idx="37">
                  <c:v>45323</c:v>
                </c:pt>
                <c:pt idx="38">
                  <c:v>45352</c:v>
                </c:pt>
                <c:pt idx="39">
                  <c:v>45383</c:v>
                </c:pt>
                <c:pt idx="40">
                  <c:v>45413</c:v>
                </c:pt>
                <c:pt idx="41">
                  <c:v>45444</c:v>
                </c:pt>
                <c:pt idx="42">
                  <c:v>45474</c:v>
                </c:pt>
                <c:pt idx="43">
                  <c:v>45505</c:v>
                </c:pt>
                <c:pt idx="44">
                  <c:v>45536</c:v>
                </c:pt>
                <c:pt idx="45">
                  <c:v>45566</c:v>
                </c:pt>
                <c:pt idx="46">
                  <c:v>45597</c:v>
                </c:pt>
                <c:pt idx="47">
                  <c:v>45627</c:v>
                </c:pt>
                <c:pt idx="48">
                  <c:v>45658</c:v>
                </c:pt>
                <c:pt idx="49">
                  <c:v>45689</c:v>
                </c:pt>
                <c:pt idx="50">
                  <c:v>45717</c:v>
                </c:pt>
                <c:pt idx="51">
                  <c:v>45748</c:v>
                </c:pt>
                <c:pt idx="52">
                  <c:v>45778</c:v>
                </c:pt>
                <c:pt idx="53">
                  <c:v>45809</c:v>
                </c:pt>
                <c:pt idx="54">
                  <c:v>45839</c:v>
                </c:pt>
                <c:pt idx="55">
                  <c:v>45870</c:v>
                </c:pt>
                <c:pt idx="56">
                  <c:v>45901</c:v>
                </c:pt>
                <c:pt idx="57">
                  <c:v>45931</c:v>
                </c:pt>
              </c:numCache>
            </c:numRef>
          </c:cat>
          <c:val>
            <c:numRef>
              <c:f>'76'!$E$5:$E$62</c:f>
              <c:numCache>
                <c:formatCode>0.0%</c:formatCode>
                <c:ptCount val="58"/>
                <c:pt idx="0">
                  <c:v>0.16265761424221381</c:v>
                </c:pt>
                <c:pt idx="1">
                  <c:v>0.16271105882534773</c:v>
                </c:pt>
                <c:pt idx="2">
                  <c:v>0.16442147281927263</c:v>
                </c:pt>
                <c:pt idx="3">
                  <c:v>0.19732077319959951</c:v>
                </c:pt>
                <c:pt idx="4">
                  <c:v>0.15324097522509</c:v>
                </c:pt>
                <c:pt idx="5">
                  <c:v>0.1465881656833915</c:v>
                </c:pt>
                <c:pt idx="6">
                  <c:v>0.15640868199575111</c:v>
                </c:pt>
                <c:pt idx="7">
                  <c:v>0.14573187850594307</c:v>
                </c:pt>
                <c:pt idx="8">
                  <c:v>0.14497645178484814</c:v>
                </c:pt>
                <c:pt idx="9">
                  <c:v>0.14647067139777242</c:v>
                </c:pt>
                <c:pt idx="10">
                  <c:v>0.13889488186349827</c:v>
                </c:pt>
                <c:pt idx="11">
                  <c:v>0.12938123181219041</c:v>
                </c:pt>
                <c:pt idx="12">
                  <c:v>0.1320060698320823</c:v>
                </c:pt>
                <c:pt idx="13">
                  <c:v>0.18015462832691598</c:v>
                </c:pt>
                <c:pt idx="14">
                  <c:v>0.21222407341050614</c:v>
                </c:pt>
                <c:pt idx="15">
                  <c:v>8.9078657089280089E-2</c:v>
                </c:pt>
                <c:pt idx="16">
                  <c:v>0.1428161315502284</c:v>
                </c:pt>
                <c:pt idx="17">
                  <c:v>0.11114617544356016</c:v>
                </c:pt>
                <c:pt idx="18">
                  <c:v>0.16467960371195067</c:v>
                </c:pt>
                <c:pt idx="19">
                  <c:v>0.18048066920850861</c:v>
                </c:pt>
                <c:pt idx="20">
                  <c:v>0.14615608738427352</c:v>
                </c:pt>
                <c:pt idx="21">
                  <c:v>0.13978839803554635</c:v>
                </c:pt>
                <c:pt idx="22">
                  <c:v>0.15811095631902375</c:v>
                </c:pt>
                <c:pt idx="23">
                  <c:v>0.17184543572046229</c:v>
                </c:pt>
                <c:pt idx="24">
                  <c:v>0.14194112709970047</c:v>
                </c:pt>
                <c:pt idx="25">
                  <c:v>0.14378650342547911</c:v>
                </c:pt>
                <c:pt idx="26">
                  <c:v>0.16086034264744145</c:v>
                </c:pt>
                <c:pt idx="27">
                  <c:v>0.16902137178284685</c:v>
                </c:pt>
                <c:pt idx="28">
                  <c:v>0.15130700855040857</c:v>
                </c:pt>
                <c:pt idx="29">
                  <c:v>0.16533465423514124</c:v>
                </c:pt>
                <c:pt idx="30">
                  <c:v>0.16028013657746754</c:v>
                </c:pt>
                <c:pt idx="31">
                  <c:v>0.17468617535557884</c:v>
                </c:pt>
                <c:pt idx="32">
                  <c:v>0.17535989071698524</c:v>
                </c:pt>
                <c:pt idx="33">
                  <c:v>0.16431181589788585</c:v>
                </c:pt>
                <c:pt idx="34">
                  <c:v>0.13031978844262546</c:v>
                </c:pt>
                <c:pt idx="35">
                  <c:v>0.13089943148400646</c:v>
                </c:pt>
                <c:pt idx="36">
                  <c:v>0.13807940796528312</c:v>
                </c:pt>
                <c:pt idx="37">
                  <c:v>0.1449595295909929</c:v>
                </c:pt>
                <c:pt idx="38">
                  <c:v>0.18727965589423942</c:v>
                </c:pt>
                <c:pt idx="39">
                  <c:v>0.14817923010581521</c:v>
                </c:pt>
                <c:pt idx="40">
                  <c:v>0.15751009200708149</c:v>
                </c:pt>
                <c:pt idx="41">
                  <c:v>0.18293140384038231</c:v>
                </c:pt>
                <c:pt idx="42">
                  <c:v>0.1559917533316415</c:v>
                </c:pt>
                <c:pt idx="43">
                  <c:v>0.16622200432690518</c:v>
                </c:pt>
                <c:pt idx="44">
                  <c:v>0.17487865479031423</c:v>
                </c:pt>
                <c:pt idx="45">
                  <c:v>0.16719804966455568</c:v>
                </c:pt>
                <c:pt idx="46">
                  <c:v>0.15161191090295309</c:v>
                </c:pt>
                <c:pt idx="47">
                  <c:v>0.16357626268163394</c:v>
                </c:pt>
                <c:pt idx="48">
                  <c:v>0.16263068999688746</c:v>
                </c:pt>
                <c:pt idx="49">
                  <c:v>0.21359590656670535</c:v>
                </c:pt>
                <c:pt idx="50">
                  <c:v>0.2821039438793847</c:v>
                </c:pt>
                <c:pt idx="51">
                  <c:v>0.26990437845414317</c:v>
                </c:pt>
                <c:pt idx="52">
                  <c:v>0.23746354802440961</c:v>
                </c:pt>
                <c:pt idx="53">
                  <c:v>0.22576508298991096</c:v>
                </c:pt>
                <c:pt idx="54">
                  <c:v>0.21450724214841055</c:v>
                </c:pt>
                <c:pt idx="55">
                  <c:v>0.26770972052133829</c:v>
                </c:pt>
                <c:pt idx="56">
                  <c:v>0.20554102304020017</c:v>
                </c:pt>
                <c:pt idx="57">
                  <c:v>0.24253292339112148</c:v>
                </c:pt>
              </c:numCache>
            </c:numRef>
          </c:val>
          <c:smooth val="0"/>
          <c:extLst>
            <c:ext xmlns:c16="http://schemas.microsoft.com/office/drawing/2014/chart" uri="{C3380CC4-5D6E-409C-BE32-E72D297353CC}">
              <c16:uniqueId val="{00000002-827E-4B92-9BEF-CBE99879B2B5}"/>
            </c:ext>
          </c:extLst>
        </c:ser>
        <c:dLbls>
          <c:showLegendKey val="0"/>
          <c:showVal val="0"/>
          <c:showCatName val="0"/>
          <c:showSerName val="0"/>
          <c:showPercent val="0"/>
          <c:showBubbleSize val="0"/>
        </c:dLbls>
        <c:smooth val="0"/>
        <c:axId val="190067360"/>
        <c:axId val="190075592"/>
      </c:lineChart>
      <c:dateAx>
        <c:axId val="190067360"/>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90075592"/>
        <c:crosses val="autoZero"/>
        <c:auto val="1"/>
        <c:lblOffset val="100"/>
        <c:baseTimeUnit val="months"/>
      </c:dateAx>
      <c:valAx>
        <c:axId val="19007559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900673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pPr>
      <a:endParaRPr lang="ru-RU"/>
    </a:p>
  </c:tx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594116970438455"/>
          <c:y val="3.1088145231846019E-2"/>
          <c:w val="0.83405883029561545"/>
          <c:h val="0.67627260134149902"/>
        </c:manualLayout>
      </c:layout>
      <c:lineChart>
        <c:grouping val="standard"/>
        <c:varyColors val="0"/>
        <c:ser>
          <c:idx val="0"/>
          <c:order val="0"/>
          <c:tx>
            <c:strRef>
              <c:f>'77'!$B$4</c:f>
              <c:strCache>
                <c:ptCount val="1"/>
                <c:pt idx="0">
                  <c:v>Open net position, ₽ bn</c:v>
                </c:pt>
              </c:strCache>
            </c:strRef>
          </c:tx>
          <c:spPr>
            <a:ln w="28575" cap="rnd">
              <a:solidFill>
                <a:srgbClr val="0070C0"/>
              </a:solidFill>
              <a:round/>
            </a:ln>
            <a:effectLst/>
          </c:spPr>
          <c:marker>
            <c:symbol val="none"/>
          </c:marker>
          <c:cat>
            <c:numRef>
              <c:f>'77'!$A$5:$A$450</c:f>
              <c:numCache>
                <c:formatCode>m/d/yyyy</c:formatCode>
                <c:ptCount val="446"/>
                <c:pt idx="0">
                  <c:v>45294.416666666657</c:v>
                </c:pt>
                <c:pt idx="1">
                  <c:v>45295.416666666657</c:v>
                </c:pt>
                <c:pt idx="2">
                  <c:v>45296.416666666657</c:v>
                </c:pt>
                <c:pt idx="3">
                  <c:v>45299.416666666657</c:v>
                </c:pt>
                <c:pt idx="4">
                  <c:v>45300.416666666657</c:v>
                </c:pt>
                <c:pt idx="5">
                  <c:v>45301.416666666657</c:v>
                </c:pt>
                <c:pt idx="6">
                  <c:v>45302.416666666657</c:v>
                </c:pt>
                <c:pt idx="7">
                  <c:v>45303.416666666657</c:v>
                </c:pt>
                <c:pt idx="8">
                  <c:v>45306.416666666657</c:v>
                </c:pt>
                <c:pt idx="9">
                  <c:v>45307.416666666657</c:v>
                </c:pt>
                <c:pt idx="10">
                  <c:v>45308.416666666657</c:v>
                </c:pt>
                <c:pt idx="11">
                  <c:v>45309.416666666657</c:v>
                </c:pt>
                <c:pt idx="12">
                  <c:v>45310.416666666657</c:v>
                </c:pt>
                <c:pt idx="13">
                  <c:v>45313.416666666657</c:v>
                </c:pt>
                <c:pt idx="14">
                  <c:v>45314.416666666657</c:v>
                </c:pt>
                <c:pt idx="15">
                  <c:v>45315.416666666657</c:v>
                </c:pt>
                <c:pt idx="16">
                  <c:v>45316.416666666657</c:v>
                </c:pt>
                <c:pt idx="17">
                  <c:v>45317.416666666657</c:v>
                </c:pt>
                <c:pt idx="18">
                  <c:v>45320.416666666657</c:v>
                </c:pt>
                <c:pt idx="19">
                  <c:v>45321.416666666657</c:v>
                </c:pt>
                <c:pt idx="20">
                  <c:v>45322.416666666657</c:v>
                </c:pt>
                <c:pt idx="21">
                  <c:v>45323.416666666657</c:v>
                </c:pt>
                <c:pt idx="22">
                  <c:v>45324.416666666657</c:v>
                </c:pt>
                <c:pt idx="23">
                  <c:v>45327.416666666657</c:v>
                </c:pt>
                <c:pt idx="24">
                  <c:v>45328.416666666657</c:v>
                </c:pt>
                <c:pt idx="25">
                  <c:v>45329.416666666657</c:v>
                </c:pt>
                <c:pt idx="26">
                  <c:v>45330.416666666657</c:v>
                </c:pt>
                <c:pt idx="27">
                  <c:v>45331.416666666657</c:v>
                </c:pt>
                <c:pt idx="28">
                  <c:v>45334.416666666657</c:v>
                </c:pt>
                <c:pt idx="29">
                  <c:v>45335.416666666657</c:v>
                </c:pt>
                <c:pt idx="30">
                  <c:v>45336.416666666657</c:v>
                </c:pt>
                <c:pt idx="31">
                  <c:v>45337.416666666657</c:v>
                </c:pt>
                <c:pt idx="32">
                  <c:v>45338.416666666657</c:v>
                </c:pt>
                <c:pt idx="33">
                  <c:v>45341.416666666657</c:v>
                </c:pt>
                <c:pt idx="34">
                  <c:v>45342.416666666657</c:v>
                </c:pt>
                <c:pt idx="35">
                  <c:v>45343.416666666657</c:v>
                </c:pt>
                <c:pt idx="36">
                  <c:v>45344.416666666657</c:v>
                </c:pt>
                <c:pt idx="37">
                  <c:v>45348.416666666657</c:v>
                </c:pt>
                <c:pt idx="38">
                  <c:v>45349.416666666657</c:v>
                </c:pt>
                <c:pt idx="39">
                  <c:v>45350.416666666657</c:v>
                </c:pt>
                <c:pt idx="40">
                  <c:v>45351.416666666657</c:v>
                </c:pt>
                <c:pt idx="41">
                  <c:v>45352.416666666657</c:v>
                </c:pt>
                <c:pt idx="42">
                  <c:v>45355.416666666657</c:v>
                </c:pt>
                <c:pt idx="43">
                  <c:v>45356.416666666657</c:v>
                </c:pt>
                <c:pt idx="44">
                  <c:v>45357.416666666657</c:v>
                </c:pt>
                <c:pt idx="45">
                  <c:v>45358.416666666657</c:v>
                </c:pt>
                <c:pt idx="46">
                  <c:v>45362.416666666657</c:v>
                </c:pt>
                <c:pt idx="47">
                  <c:v>45363.416666666657</c:v>
                </c:pt>
                <c:pt idx="48">
                  <c:v>45364.416666666657</c:v>
                </c:pt>
                <c:pt idx="49">
                  <c:v>45365.416666666657</c:v>
                </c:pt>
                <c:pt idx="50">
                  <c:v>45366.416666666657</c:v>
                </c:pt>
                <c:pt idx="51">
                  <c:v>45369.416666666657</c:v>
                </c:pt>
                <c:pt idx="52">
                  <c:v>45370.416666666657</c:v>
                </c:pt>
                <c:pt idx="53">
                  <c:v>45371.416666666657</c:v>
                </c:pt>
                <c:pt idx="54">
                  <c:v>45372.416666666657</c:v>
                </c:pt>
                <c:pt idx="55">
                  <c:v>45373.416666666657</c:v>
                </c:pt>
                <c:pt idx="56">
                  <c:v>45376.416666666657</c:v>
                </c:pt>
                <c:pt idx="57">
                  <c:v>45377.416666666657</c:v>
                </c:pt>
                <c:pt idx="58">
                  <c:v>45378.416666666657</c:v>
                </c:pt>
                <c:pt idx="59">
                  <c:v>45379.416666666657</c:v>
                </c:pt>
                <c:pt idx="60">
                  <c:v>45380.416666666657</c:v>
                </c:pt>
                <c:pt idx="61">
                  <c:v>45383.416666666657</c:v>
                </c:pt>
                <c:pt idx="62">
                  <c:v>45384.416666666657</c:v>
                </c:pt>
                <c:pt idx="63">
                  <c:v>45385.416666666657</c:v>
                </c:pt>
                <c:pt idx="64">
                  <c:v>45386.416666666657</c:v>
                </c:pt>
                <c:pt idx="65">
                  <c:v>45387.416666666657</c:v>
                </c:pt>
                <c:pt idx="66">
                  <c:v>45390.416666666657</c:v>
                </c:pt>
                <c:pt idx="67">
                  <c:v>45391.416666666657</c:v>
                </c:pt>
                <c:pt idx="68">
                  <c:v>45392.416666666657</c:v>
                </c:pt>
                <c:pt idx="69">
                  <c:v>45393.416666666657</c:v>
                </c:pt>
                <c:pt idx="70">
                  <c:v>45394.416666666657</c:v>
                </c:pt>
                <c:pt idx="71">
                  <c:v>45397.416666666657</c:v>
                </c:pt>
                <c:pt idx="72">
                  <c:v>45398.416666666657</c:v>
                </c:pt>
                <c:pt idx="73">
                  <c:v>45399.416666666657</c:v>
                </c:pt>
                <c:pt idx="74">
                  <c:v>45400.416666666657</c:v>
                </c:pt>
                <c:pt idx="75">
                  <c:v>45401.416666666657</c:v>
                </c:pt>
                <c:pt idx="76">
                  <c:v>45404.416666666657</c:v>
                </c:pt>
                <c:pt idx="77">
                  <c:v>45405.416666666657</c:v>
                </c:pt>
                <c:pt idx="78">
                  <c:v>45406.416666666657</c:v>
                </c:pt>
                <c:pt idx="79">
                  <c:v>45407.416666666657</c:v>
                </c:pt>
                <c:pt idx="80">
                  <c:v>45408.416666666657</c:v>
                </c:pt>
                <c:pt idx="81">
                  <c:v>45409.416666666657</c:v>
                </c:pt>
                <c:pt idx="82">
                  <c:v>45411.416666666657</c:v>
                </c:pt>
                <c:pt idx="83">
                  <c:v>45412.416666666657</c:v>
                </c:pt>
                <c:pt idx="84">
                  <c:v>45414.416666666657</c:v>
                </c:pt>
                <c:pt idx="85">
                  <c:v>45415.416666666657</c:v>
                </c:pt>
                <c:pt idx="86">
                  <c:v>45418.416666666657</c:v>
                </c:pt>
                <c:pt idx="87">
                  <c:v>45419.416666666657</c:v>
                </c:pt>
                <c:pt idx="88">
                  <c:v>45420.416666666657</c:v>
                </c:pt>
                <c:pt idx="89">
                  <c:v>45422.416666666657</c:v>
                </c:pt>
                <c:pt idx="90">
                  <c:v>45425.416666666657</c:v>
                </c:pt>
                <c:pt idx="91">
                  <c:v>45426.416666666657</c:v>
                </c:pt>
                <c:pt idx="92">
                  <c:v>45427.416666666657</c:v>
                </c:pt>
                <c:pt idx="93">
                  <c:v>45428.416666666657</c:v>
                </c:pt>
                <c:pt idx="94">
                  <c:v>45429.416666666657</c:v>
                </c:pt>
                <c:pt idx="95">
                  <c:v>45432.416666666657</c:v>
                </c:pt>
                <c:pt idx="96">
                  <c:v>45433.416666666657</c:v>
                </c:pt>
                <c:pt idx="97">
                  <c:v>45434.416666666657</c:v>
                </c:pt>
                <c:pt idx="98">
                  <c:v>45435.416666666657</c:v>
                </c:pt>
                <c:pt idx="99">
                  <c:v>45436.416666666657</c:v>
                </c:pt>
                <c:pt idx="100">
                  <c:v>45439.416666666657</c:v>
                </c:pt>
                <c:pt idx="101">
                  <c:v>45440.416666666657</c:v>
                </c:pt>
                <c:pt idx="102">
                  <c:v>45441.416666666657</c:v>
                </c:pt>
                <c:pt idx="103">
                  <c:v>45442.416666666657</c:v>
                </c:pt>
                <c:pt idx="104">
                  <c:v>45443.416666666657</c:v>
                </c:pt>
                <c:pt idx="105">
                  <c:v>45446.416666666657</c:v>
                </c:pt>
                <c:pt idx="106">
                  <c:v>45447.416666666657</c:v>
                </c:pt>
                <c:pt idx="107">
                  <c:v>45448.416666666657</c:v>
                </c:pt>
                <c:pt idx="108">
                  <c:v>45449.416666666657</c:v>
                </c:pt>
                <c:pt idx="109">
                  <c:v>45450.416666666657</c:v>
                </c:pt>
                <c:pt idx="110">
                  <c:v>45453.416666666657</c:v>
                </c:pt>
                <c:pt idx="111">
                  <c:v>45454.416666666657</c:v>
                </c:pt>
                <c:pt idx="112">
                  <c:v>45456.416666666657</c:v>
                </c:pt>
                <c:pt idx="113">
                  <c:v>45457.416666666657</c:v>
                </c:pt>
                <c:pt idx="114">
                  <c:v>45460.416666666657</c:v>
                </c:pt>
                <c:pt idx="115">
                  <c:v>45461.416666666657</c:v>
                </c:pt>
                <c:pt idx="116">
                  <c:v>45462.416666666657</c:v>
                </c:pt>
                <c:pt idx="117">
                  <c:v>45463.416666666657</c:v>
                </c:pt>
                <c:pt idx="118">
                  <c:v>45464.416666666657</c:v>
                </c:pt>
                <c:pt idx="119">
                  <c:v>45467.416666666657</c:v>
                </c:pt>
                <c:pt idx="120">
                  <c:v>45468.416666666657</c:v>
                </c:pt>
                <c:pt idx="121">
                  <c:v>45469.416666666657</c:v>
                </c:pt>
                <c:pt idx="122">
                  <c:v>45470.416666666657</c:v>
                </c:pt>
                <c:pt idx="123">
                  <c:v>45471.416666666657</c:v>
                </c:pt>
                <c:pt idx="124">
                  <c:v>45474.416666666657</c:v>
                </c:pt>
                <c:pt idx="125">
                  <c:v>45475.416666666657</c:v>
                </c:pt>
                <c:pt idx="126">
                  <c:v>45476.416666666657</c:v>
                </c:pt>
                <c:pt idx="127">
                  <c:v>45477.416666666657</c:v>
                </c:pt>
                <c:pt idx="128">
                  <c:v>45478.416666666657</c:v>
                </c:pt>
                <c:pt idx="129">
                  <c:v>45481.416666666657</c:v>
                </c:pt>
                <c:pt idx="130">
                  <c:v>45482.416666666657</c:v>
                </c:pt>
                <c:pt idx="131">
                  <c:v>45483.416666666657</c:v>
                </c:pt>
                <c:pt idx="132">
                  <c:v>45484.416666666657</c:v>
                </c:pt>
                <c:pt idx="133">
                  <c:v>45485.416666666657</c:v>
                </c:pt>
                <c:pt idx="134">
                  <c:v>45488.416666666657</c:v>
                </c:pt>
                <c:pt idx="135">
                  <c:v>45489.416666666657</c:v>
                </c:pt>
                <c:pt idx="136">
                  <c:v>45490.416666666657</c:v>
                </c:pt>
                <c:pt idx="137">
                  <c:v>45491.416666666657</c:v>
                </c:pt>
                <c:pt idx="138">
                  <c:v>45492.416666666657</c:v>
                </c:pt>
                <c:pt idx="139">
                  <c:v>45495.416666666657</c:v>
                </c:pt>
                <c:pt idx="140">
                  <c:v>45496.416666666657</c:v>
                </c:pt>
                <c:pt idx="141">
                  <c:v>45497.416666666657</c:v>
                </c:pt>
                <c:pt idx="142">
                  <c:v>45498.416666666657</c:v>
                </c:pt>
                <c:pt idx="143">
                  <c:v>45499.416666666657</c:v>
                </c:pt>
                <c:pt idx="144">
                  <c:v>45502.416666666657</c:v>
                </c:pt>
                <c:pt idx="145">
                  <c:v>45503.416666666657</c:v>
                </c:pt>
                <c:pt idx="146">
                  <c:v>45504.416666666657</c:v>
                </c:pt>
                <c:pt idx="147">
                  <c:v>45505.416666666657</c:v>
                </c:pt>
                <c:pt idx="148">
                  <c:v>45506.416666666657</c:v>
                </c:pt>
                <c:pt idx="149">
                  <c:v>45509.416666666657</c:v>
                </c:pt>
                <c:pt idx="150">
                  <c:v>45510.416666666657</c:v>
                </c:pt>
                <c:pt idx="151">
                  <c:v>45511.416666666657</c:v>
                </c:pt>
                <c:pt idx="152">
                  <c:v>45512.416666666657</c:v>
                </c:pt>
                <c:pt idx="153">
                  <c:v>45513.416666666657</c:v>
                </c:pt>
                <c:pt idx="154">
                  <c:v>45516.416666666657</c:v>
                </c:pt>
                <c:pt idx="155">
                  <c:v>45517.416666666657</c:v>
                </c:pt>
                <c:pt idx="156">
                  <c:v>45518.416666666657</c:v>
                </c:pt>
                <c:pt idx="157">
                  <c:v>45519.416666666657</c:v>
                </c:pt>
                <c:pt idx="158">
                  <c:v>45520.416666666657</c:v>
                </c:pt>
                <c:pt idx="159">
                  <c:v>45523.416666666657</c:v>
                </c:pt>
                <c:pt idx="160">
                  <c:v>45524.416666666657</c:v>
                </c:pt>
                <c:pt idx="161">
                  <c:v>45525.416666666657</c:v>
                </c:pt>
                <c:pt idx="162">
                  <c:v>45526.416666666657</c:v>
                </c:pt>
                <c:pt idx="163">
                  <c:v>45527.416666666657</c:v>
                </c:pt>
                <c:pt idx="164">
                  <c:v>45530.416666666657</c:v>
                </c:pt>
                <c:pt idx="165">
                  <c:v>45531.416666666657</c:v>
                </c:pt>
                <c:pt idx="166">
                  <c:v>45532.416666666657</c:v>
                </c:pt>
                <c:pt idx="167">
                  <c:v>45533.416666666657</c:v>
                </c:pt>
                <c:pt idx="168">
                  <c:v>45534.416666666657</c:v>
                </c:pt>
                <c:pt idx="169">
                  <c:v>45537.416666666657</c:v>
                </c:pt>
                <c:pt idx="170">
                  <c:v>45538.416666666657</c:v>
                </c:pt>
                <c:pt idx="171">
                  <c:v>45539.416666666657</c:v>
                </c:pt>
                <c:pt idx="172">
                  <c:v>45540.416666666657</c:v>
                </c:pt>
                <c:pt idx="173">
                  <c:v>45541.416666666657</c:v>
                </c:pt>
                <c:pt idx="174">
                  <c:v>45544.416666666657</c:v>
                </c:pt>
                <c:pt idx="175">
                  <c:v>45545.416666666657</c:v>
                </c:pt>
                <c:pt idx="176">
                  <c:v>45546.416666666657</c:v>
                </c:pt>
                <c:pt idx="177">
                  <c:v>45547.416666666657</c:v>
                </c:pt>
                <c:pt idx="178">
                  <c:v>45548.416666666657</c:v>
                </c:pt>
                <c:pt idx="179">
                  <c:v>45551.416666666657</c:v>
                </c:pt>
                <c:pt idx="180">
                  <c:v>45552.416666666657</c:v>
                </c:pt>
                <c:pt idx="181">
                  <c:v>45553.416666666657</c:v>
                </c:pt>
                <c:pt idx="182">
                  <c:v>45554.416666666657</c:v>
                </c:pt>
                <c:pt idx="183">
                  <c:v>45555.416666666657</c:v>
                </c:pt>
                <c:pt idx="184">
                  <c:v>45558.416666666657</c:v>
                </c:pt>
                <c:pt idx="185">
                  <c:v>45559.416666666657</c:v>
                </c:pt>
                <c:pt idx="186">
                  <c:v>45560.416666666657</c:v>
                </c:pt>
                <c:pt idx="187">
                  <c:v>45561.416666666657</c:v>
                </c:pt>
                <c:pt idx="188">
                  <c:v>45562.416666666657</c:v>
                </c:pt>
                <c:pt idx="189">
                  <c:v>45565.416666666657</c:v>
                </c:pt>
                <c:pt idx="190">
                  <c:v>45566.416666666657</c:v>
                </c:pt>
                <c:pt idx="191">
                  <c:v>45567.416666666657</c:v>
                </c:pt>
                <c:pt idx="192">
                  <c:v>45568.416666666657</c:v>
                </c:pt>
                <c:pt idx="193">
                  <c:v>45569.416666666657</c:v>
                </c:pt>
                <c:pt idx="194">
                  <c:v>45572.416666666657</c:v>
                </c:pt>
                <c:pt idx="195">
                  <c:v>45573.416666666657</c:v>
                </c:pt>
                <c:pt idx="196">
                  <c:v>45574.416666666657</c:v>
                </c:pt>
                <c:pt idx="197">
                  <c:v>45575.416666666657</c:v>
                </c:pt>
                <c:pt idx="198">
                  <c:v>45576.416666666657</c:v>
                </c:pt>
                <c:pt idx="199">
                  <c:v>45579.416666666657</c:v>
                </c:pt>
                <c:pt idx="200">
                  <c:v>45580.416666666657</c:v>
                </c:pt>
                <c:pt idx="201">
                  <c:v>45581.416666666657</c:v>
                </c:pt>
                <c:pt idx="202">
                  <c:v>45582.416666666657</c:v>
                </c:pt>
                <c:pt idx="203">
                  <c:v>45583.416666666657</c:v>
                </c:pt>
                <c:pt idx="204">
                  <c:v>45586.416666666657</c:v>
                </c:pt>
                <c:pt idx="205">
                  <c:v>45587.416666666657</c:v>
                </c:pt>
                <c:pt idx="206">
                  <c:v>45588.416666666657</c:v>
                </c:pt>
                <c:pt idx="207">
                  <c:v>45589.416666666657</c:v>
                </c:pt>
                <c:pt idx="208">
                  <c:v>45590.416666666657</c:v>
                </c:pt>
                <c:pt idx="209">
                  <c:v>45593.416666666657</c:v>
                </c:pt>
                <c:pt idx="210">
                  <c:v>45594.416666666657</c:v>
                </c:pt>
                <c:pt idx="211">
                  <c:v>45595.416666666657</c:v>
                </c:pt>
                <c:pt idx="212">
                  <c:v>45596.416666666657</c:v>
                </c:pt>
                <c:pt idx="213">
                  <c:v>45597.416666666657</c:v>
                </c:pt>
                <c:pt idx="214">
                  <c:v>45598.416666666657</c:v>
                </c:pt>
                <c:pt idx="215">
                  <c:v>45601.416666666657</c:v>
                </c:pt>
                <c:pt idx="216">
                  <c:v>45602.416666666657</c:v>
                </c:pt>
                <c:pt idx="217">
                  <c:v>45603.416666666657</c:v>
                </c:pt>
                <c:pt idx="218">
                  <c:v>45604.416666666657</c:v>
                </c:pt>
                <c:pt idx="219">
                  <c:v>45607.416666666657</c:v>
                </c:pt>
                <c:pt idx="220">
                  <c:v>45608.416666666657</c:v>
                </c:pt>
                <c:pt idx="221">
                  <c:v>45609.416666666657</c:v>
                </c:pt>
                <c:pt idx="222">
                  <c:v>45610.416666666657</c:v>
                </c:pt>
                <c:pt idx="223">
                  <c:v>45611.416666666657</c:v>
                </c:pt>
                <c:pt idx="224">
                  <c:v>45614.416666666657</c:v>
                </c:pt>
                <c:pt idx="225">
                  <c:v>45615.416666666657</c:v>
                </c:pt>
                <c:pt idx="226">
                  <c:v>45616.416666666657</c:v>
                </c:pt>
                <c:pt idx="227">
                  <c:v>45617.416666666657</c:v>
                </c:pt>
                <c:pt idx="228">
                  <c:v>45618.416666666657</c:v>
                </c:pt>
                <c:pt idx="229">
                  <c:v>45621.416666666657</c:v>
                </c:pt>
                <c:pt idx="230">
                  <c:v>45622.416666666657</c:v>
                </c:pt>
                <c:pt idx="231">
                  <c:v>45623.416666666657</c:v>
                </c:pt>
                <c:pt idx="232">
                  <c:v>45624.416666666657</c:v>
                </c:pt>
                <c:pt idx="233">
                  <c:v>45625.416666666657</c:v>
                </c:pt>
                <c:pt idx="234">
                  <c:v>45628.416666666657</c:v>
                </c:pt>
                <c:pt idx="235">
                  <c:v>45629.416666666657</c:v>
                </c:pt>
                <c:pt idx="236">
                  <c:v>45630.416666666657</c:v>
                </c:pt>
                <c:pt idx="237">
                  <c:v>45631.416666666657</c:v>
                </c:pt>
                <c:pt idx="238">
                  <c:v>45632.416666666657</c:v>
                </c:pt>
                <c:pt idx="239">
                  <c:v>45635.416666666657</c:v>
                </c:pt>
                <c:pt idx="240">
                  <c:v>45636.416666666657</c:v>
                </c:pt>
                <c:pt idx="241">
                  <c:v>45637.416666666657</c:v>
                </c:pt>
                <c:pt idx="242">
                  <c:v>45638.416666666657</c:v>
                </c:pt>
                <c:pt idx="243">
                  <c:v>45639.416666666657</c:v>
                </c:pt>
                <c:pt idx="244">
                  <c:v>45642.416666666657</c:v>
                </c:pt>
                <c:pt idx="245">
                  <c:v>45643.416666666657</c:v>
                </c:pt>
                <c:pt idx="246">
                  <c:v>45644.416666666657</c:v>
                </c:pt>
                <c:pt idx="247">
                  <c:v>45645.416666666657</c:v>
                </c:pt>
                <c:pt idx="248">
                  <c:v>45646.416666666657</c:v>
                </c:pt>
                <c:pt idx="249">
                  <c:v>45649.416666666657</c:v>
                </c:pt>
                <c:pt idx="250">
                  <c:v>45650.416666666657</c:v>
                </c:pt>
                <c:pt idx="251">
                  <c:v>45651.416666666657</c:v>
                </c:pt>
                <c:pt idx="252">
                  <c:v>45652.416666666657</c:v>
                </c:pt>
                <c:pt idx="253">
                  <c:v>45653.416666666657</c:v>
                </c:pt>
                <c:pt idx="254">
                  <c:v>45654.416666666657</c:v>
                </c:pt>
                <c:pt idx="255">
                  <c:v>45656.416666666657</c:v>
                </c:pt>
                <c:pt idx="256">
                  <c:v>45660.416666666657</c:v>
                </c:pt>
                <c:pt idx="257">
                  <c:v>45663.416666666657</c:v>
                </c:pt>
                <c:pt idx="258">
                  <c:v>45665.416666666657</c:v>
                </c:pt>
                <c:pt idx="259">
                  <c:v>45666.416666666657</c:v>
                </c:pt>
                <c:pt idx="260">
                  <c:v>45667.416666666657</c:v>
                </c:pt>
                <c:pt idx="261">
                  <c:v>45670.416666666657</c:v>
                </c:pt>
                <c:pt idx="262">
                  <c:v>45671.416666666657</c:v>
                </c:pt>
                <c:pt idx="263">
                  <c:v>45672.416666666657</c:v>
                </c:pt>
                <c:pt idx="264">
                  <c:v>45673.416666666657</c:v>
                </c:pt>
                <c:pt idx="265">
                  <c:v>45674.416666666657</c:v>
                </c:pt>
                <c:pt idx="266">
                  <c:v>45677.416666666657</c:v>
                </c:pt>
                <c:pt idx="267">
                  <c:v>45678.416666666657</c:v>
                </c:pt>
                <c:pt idx="268">
                  <c:v>45679.416666666657</c:v>
                </c:pt>
                <c:pt idx="269">
                  <c:v>45680.416666666657</c:v>
                </c:pt>
                <c:pt idx="270">
                  <c:v>45681.416666666657</c:v>
                </c:pt>
                <c:pt idx="271">
                  <c:v>45684.416666666657</c:v>
                </c:pt>
                <c:pt idx="272">
                  <c:v>45685.416666666657</c:v>
                </c:pt>
                <c:pt idx="273">
                  <c:v>45686.416666666657</c:v>
                </c:pt>
                <c:pt idx="274">
                  <c:v>45687.416666666657</c:v>
                </c:pt>
                <c:pt idx="275">
                  <c:v>45688.416666666657</c:v>
                </c:pt>
                <c:pt idx="276">
                  <c:v>45691.416666666657</c:v>
                </c:pt>
                <c:pt idx="277">
                  <c:v>45692.416666666657</c:v>
                </c:pt>
                <c:pt idx="278">
                  <c:v>45693.416666666657</c:v>
                </c:pt>
                <c:pt idx="279">
                  <c:v>45694.416666666657</c:v>
                </c:pt>
                <c:pt idx="280">
                  <c:v>45695.416666666657</c:v>
                </c:pt>
                <c:pt idx="281">
                  <c:v>45698.416666666657</c:v>
                </c:pt>
                <c:pt idx="282">
                  <c:v>45699.416666666657</c:v>
                </c:pt>
                <c:pt idx="283">
                  <c:v>45700.416666666657</c:v>
                </c:pt>
                <c:pt idx="284">
                  <c:v>45701.416666666657</c:v>
                </c:pt>
                <c:pt idx="285">
                  <c:v>45702.416666666657</c:v>
                </c:pt>
                <c:pt idx="286">
                  <c:v>45705.416666666657</c:v>
                </c:pt>
                <c:pt idx="287">
                  <c:v>45706.416666666657</c:v>
                </c:pt>
                <c:pt idx="288">
                  <c:v>45707.416666666657</c:v>
                </c:pt>
                <c:pt idx="289">
                  <c:v>45708.416666666657</c:v>
                </c:pt>
                <c:pt idx="290">
                  <c:v>45709.416666666657</c:v>
                </c:pt>
                <c:pt idx="291">
                  <c:v>45712.416666666657</c:v>
                </c:pt>
                <c:pt idx="292">
                  <c:v>45713.416666666657</c:v>
                </c:pt>
                <c:pt idx="293">
                  <c:v>45714.416666666657</c:v>
                </c:pt>
                <c:pt idx="294">
                  <c:v>45715.416666666657</c:v>
                </c:pt>
                <c:pt idx="295">
                  <c:v>45716.416666666657</c:v>
                </c:pt>
                <c:pt idx="296">
                  <c:v>45719.416666666657</c:v>
                </c:pt>
                <c:pt idx="297">
                  <c:v>45720.416666666657</c:v>
                </c:pt>
                <c:pt idx="298">
                  <c:v>45721.416666666657</c:v>
                </c:pt>
                <c:pt idx="299">
                  <c:v>45722.416666666657</c:v>
                </c:pt>
                <c:pt idx="300">
                  <c:v>45723.416666666657</c:v>
                </c:pt>
                <c:pt idx="301">
                  <c:v>45726.416666666657</c:v>
                </c:pt>
                <c:pt idx="302">
                  <c:v>45727.416666666657</c:v>
                </c:pt>
                <c:pt idx="303">
                  <c:v>45728.416666666657</c:v>
                </c:pt>
                <c:pt idx="304">
                  <c:v>45729.416666666657</c:v>
                </c:pt>
                <c:pt idx="305">
                  <c:v>45730.416666666657</c:v>
                </c:pt>
                <c:pt idx="306">
                  <c:v>45733.416666666657</c:v>
                </c:pt>
                <c:pt idx="307">
                  <c:v>45734.416666666657</c:v>
                </c:pt>
                <c:pt idx="308">
                  <c:v>45735.416666666657</c:v>
                </c:pt>
                <c:pt idx="309">
                  <c:v>45736.416666666657</c:v>
                </c:pt>
                <c:pt idx="310">
                  <c:v>45737.416666666657</c:v>
                </c:pt>
                <c:pt idx="311">
                  <c:v>45740.416666666657</c:v>
                </c:pt>
                <c:pt idx="312">
                  <c:v>45741.416666666657</c:v>
                </c:pt>
                <c:pt idx="313">
                  <c:v>45742.416666666657</c:v>
                </c:pt>
                <c:pt idx="314">
                  <c:v>45743.416666666657</c:v>
                </c:pt>
                <c:pt idx="315">
                  <c:v>45744.416666666657</c:v>
                </c:pt>
                <c:pt idx="316">
                  <c:v>45747.416666666657</c:v>
                </c:pt>
                <c:pt idx="317">
                  <c:v>45748.416666666657</c:v>
                </c:pt>
                <c:pt idx="318">
                  <c:v>45749.416666666657</c:v>
                </c:pt>
                <c:pt idx="319">
                  <c:v>45750.416666666657</c:v>
                </c:pt>
                <c:pt idx="320">
                  <c:v>45751.416666666657</c:v>
                </c:pt>
                <c:pt idx="321">
                  <c:v>45754.416666666657</c:v>
                </c:pt>
                <c:pt idx="322">
                  <c:v>45755.416666666657</c:v>
                </c:pt>
                <c:pt idx="323">
                  <c:v>45756.416666666657</c:v>
                </c:pt>
                <c:pt idx="324">
                  <c:v>45757.416666666657</c:v>
                </c:pt>
                <c:pt idx="325">
                  <c:v>45758.416666666657</c:v>
                </c:pt>
                <c:pt idx="326">
                  <c:v>45761.416666666657</c:v>
                </c:pt>
                <c:pt idx="327">
                  <c:v>45762.416666666657</c:v>
                </c:pt>
                <c:pt idx="328">
                  <c:v>45763.416666666657</c:v>
                </c:pt>
                <c:pt idx="329">
                  <c:v>45764.416666666657</c:v>
                </c:pt>
                <c:pt idx="330">
                  <c:v>45765.416666666657</c:v>
                </c:pt>
                <c:pt idx="331">
                  <c:v>45768.416666666657</c:v>
                </c:pt>
                <c:pt idx="332">
                  <c:v>45769.416666666657</c:v>
                </c:pt>
                <c:pt idx="333">
                  <c:v>45770.416666666657</c:v>
                </c:pt>
                <c:pt idx="334">
                  <c:v>45771.416666666657</c:v>
                </c:pt>
                <c:pt idx="335">
                  <c:v>45772.416666666657</c:v>
                </c:pt>
                <c:pt idx="336">
                  <c:v>45775.416666666657</c:v>
                </c:pt>
                <c:pt idx="337">
                  <c:v>45776.416666666657</c:v>
                </c:pt>
                <c:pt idx="338">
                  <c:v>45777.416666666657</c:v>
                </c:pt>
                <c:pt idx="339">
                  <c:v>45779.416666666657</c:v>
                </c:pt>
                <c:pt idx="340">
                  <c:v>45782.416666666657</c:v>
                </c:pt>
                <c:pt idx="341">
                  <c:v>45783.416666666657</c:v>
                </c:pt>
                <c:pt idx="342">
                  <c:v>45784.416666666657</c:v>
                </c:pt>
                <c:pt idx="343">
                  <c:v>45785.416666666657</c:v>
                </c:pt>
                <c:pt idx="344">
                  <c:v>45789.416666666657</c:v>
                </c:pt>
                <c:pt idx="345">
                  <c:v>45790.416666666657</c:v>
                </c:pt>
                <c:pt idx="346">
                  <c:v>45791.416666666657</c:v>
                </c:pt>
                <c:pt idx="347">
                  <c:v>45792.416666666657</c:v>
                </c:pt>
                <c:pt idx="348">
                  <c:v>45793.416666666657</c:v>
                </c:pt>
                <c:pt idx="349">
                  <c:v>45796.416666666657</c:v>
                </c:pt>
                <c:pt idx="350">
                  <c:v>45797.416666666657</c:v>
                </c:pt>
                <c:pt idx="351">
                  <c:v>45798.416666666657</c:v>
                </c:pt>
                <c:pt idx="352">
                  <c:v>45799.416666666657</c:v>
                </c:pt>
                <c:pt idx="353">
                  <c:v>45800.416666666657</c:v>
                </c:pt>
                <c:pt idx="354">
                  <c:v>45803.416666666657</c:v>
                </c:pt>
                <c:pt idx="355">
                  <c:v>45804.416666666657</c:v>
                </c:pt>
                <c:pt idx="356">
                  <c:v>45805.416666666657</c:v>
                </c:pt>
                <c:pt idx="357">
                  <c:v>45806.416666666657</c:v>
                </c:pt>
                <c:pt idx="358">
                  <c:v>45807.416666666657</c:v>
                </c:pt>
                <c:pt idx="359">
                  <c:v>45810.416666666657</c:v>
                </c:pt>
                <c:pt idx="360">
                  <c:v>45811.416666666657</c:v>
                </c:pt>
                <c:pt idx="361">
                  <c:v>45812.416666666657</c:v>
                </c:pt>
                <c:pt idx="362">
                  <c:v>45813.416666666657</c:v>
                </c:pt>
                <c:pt idx="363">
                  <c:v>45814.416666666657</c:v>
                </c:pt>
                <c:pt idx="364">
                  <c:v>45817.416666666657</c:v>
                </c:pt>
                <c:pt idx="365">
                  <c:v>45818.416666666657</c:v>
                </c:pt>
                <c:pt idx="366">
                  <c:v>45819.416666666657</c:v>
                </c:pt>
                <c:pt idx="367">
                  <c:v>45821.416666666657</c:v>
                </c:pt>
                <c:pt idx="368">
                  <c:v>45824.416666666657</c:v>
                </c:pt>
                <c:pt idx="369">
                  <c:v>45825.416666666657</c:v>
                </c:pt>
                <c:pt idx="370">
                  <c:v>45826.416666666657</c:v>
                </c:pt>
                <c:pt idx="371">
                  <c:v>45827.416666666657</c:v>
                </c:pt>
                <c:pt idx="372">
                  <c:v>45828.416666666657</c:v>
                </c:pt>
                <c:pt idx="373">
                  <c:v>45831.416666666657</c:v>
                </c:pt>
                <c:pt idx="374">
                  <c:v>45832.416666666657</c:v>
                </c:pt>
                <c:pt idx="375">
                  <c:v>45833.416666666657</c:v>
                </c:pt>
                <c:pt idx="376">
                  <c:v>45834.416666666657</c:v>
                </c:pt>
                <c:pt idx="377">
                  <c:v>45835.416666666657</c:v>
                </c:pt>
                <c:pt idx="378">
                  <c:v>45838.416666666657</c:v>
                </c:pt>
                <c:pt idx="379">
                  <c:v>45839.416666666657</c:v>
                </c:pt>
                <c:pt idx="380">
                  <c:v>45840.416666666657</c:v>
                </c:pt>
                <c:pt idx="381">
                  <c:v>45841.416666666657</c:v>
                </c:pt>
                <c:pt idx="382">
                  <c:v>45842.416666666657</c:v>
                </c:pt>
                <c:pt idx="383">
                  <c:v>45845.416666666657</c:v>
                </c:pt>
                <c:pt idx="384">
                  <c:v>45846.416666666657</c:v>
                </c:pt>
                <c:pt idx="385">
                  <c:v>45847.416666666657</c:v>
                </c:pt>
                <c:pt idx="386">
                  <c:v>45848.416666666657</c:v>
                </c:pt>
                <c:pt idx="387">
                  <c:v>45849.416666666657</c:v>
                </c:pt>
                <c:pt idx="388">
                  <c:v>45852.416666666657</c:v>
                </c:pt>
                <c:pt idx="389">
                  <c:v>45853.416666666657</c:v>
                </c:pt>
                <c:pt idx="390">
                  <c:v>45854.416666666657</c:v>
                </c:pt>
                <c:pt idx="391">
                  <c:v>45855.416666666657</c:v>
                </c:pt>
                <c:pt idx="392">
                  <c:v>45856.416666666657</c:v>
                </c:pt>
                <c:pt idx="393">
                  <c:v>45859.416666666657</c:v>
                </c:pt>
                <c:pt idx="394">
                  <c:v>45860.416666666657</c:v>
                </c:pt>
                <c:pt idx="395">
                  <c:v>45861.416666666657</c:v>
                </c:pt>
                <c:pt idx="396">
                  <c:v>45862.416666666657</c:v>
                </c:pt>
                <c:pt idx="397">
                  <c:v>45863.416666666657</c:v>
                </c:pt>
                <c:pt idx="398">
                  <c:v>45866.416666666657</c:v>
                </c:pt>
                <c:pt idx="399">
                  <c:v>45867.416666666657</c:v>
                </c:pt>
                <c:pt idx="400">
                  <c:v>45868.416666666657</c:v>
                </c:pt>
                <c:pt idx="401">
                  <c:v>45869.416666666657</c:v>
                </c:pt>
                <c:pt idx="402">
                  <c:v>45870.416666666657</c:v>
                </c:pt>
                <c:pt idx="403">
                  <c:v>45873.416666666657</c:v>
                </c:pt>
                <c:pt idx="404">
                  <c:v>45874.416666666657</c:v>
                </c:pt>
                <c:pt idx="405">
                  <c:v>45875.416666666657</c:v>
                </c:pt>
                <c:pt idx="406">
                  <c:v>45876.416666666657</c:v>
                </c:pt>
                <c:pt idx="407">
                  <c:v>45877.416666666657</c:v>
                </c:pt>
                <c:pt idx="408">
                  <c:v>45880.416666666657</c:v>
                </c:pt>
                <c:pt idx="409">
                  <c:v>45881.416666666657</c:v>
                </c:pt>
                <c:pt idx="410">
                  <c:v>45882.416666666657</c:v>
                </c:pt>
                <c:pt idx="411">
                  <c:v>45883.416666666657</c:v>
                </c:pt>
                <c:pt idx="412">
                  <c:v>45884.416666666657</c:v>
                </c:pt>
                <c:pt idx="413">
                  <c:v>45887.416666666657</c:v>
                </c:pt>
                <c:pt idx="414">
                  <c:v>45888.416666666657</c:v>
                </c:pt>
                <c:pt idx="415">
                  <c:v>45889.416666666657</c:v>
                </c:pt>
                <c:pt idx="416">
                  <c:v>45890.416666666657</c:v>
                </c:pt>
                <c:pt idx="417">
                  <c:v>45891.416666666657</c:v>
                </c:pt>
                <c:pt idx="418">
                  <c:v>45894.416666666657</c:v>
                </c:pt>
                <c:pt idx="419">
                  <c:v>45895.416666666657</c:v>
                </c:pt>
                <c:pt idx="420">
                  <c:v>45896.416666666657</c:v>
                </c:pt>
                <c:pt idx="421">
                  <c:v>45897.416666666657</c:v>
                </c:pt>
                <c:pt idx="422">
                  <c:v>45898.416666666657</c:v>
                </c:pt>
                <c:pt idx="423">
                  <c:v>45901.416666666657</c:v>
                </c:pt>
                <c:pt idx="424">
                  <c:v>45902.416666666657</c:v>
                </c:pt>
                <c:pt idx="425">
                  <c:v>45903.416666666657</c:v>
                </c:pt>
                <c:pt idx="426">
                  <c:v>45904.416666666657</c:v>
                </c:pt>
                <c:pt idx="427">
                  <c:v>45905.416666666657</c:v>
                </c:pt>
                <c:pt idx="428">
                  <c:v>45908.416666666657</c:v>
                </c:pt>
                <c:pt idx="429">
                  <c:v>45909.416666666657</c:v>
                </c:pt>
                <c:pt idx="430">
                  <c:v>45910.416666666657</c:v>
                </c:pt>
                <c:pt idx="431">
                  <c:v>45911.416666666657</c:v>
                </c:pt>
                <c:pt idx="432">
                  <c:v>45912.416666666657</c:v>
                </c:pt>
                <c:pt idx="433">
                  <c:v>45915.416666666657</c:v>
                </c:pt>
                <c:pt idx="434">
                  <c:v>45916.416666666657</c:v>
                </c:pt>
                <c:pt idx="435">
                  <c:v>45917.416666666657</c:v>
                </c:pt>
                <c:pt idx="436">
                  <c:v>45918.416666666657</c:v>
                </c:pt>
                <c:pt idx="437">
                  <c:v>45919.416666666657</c:v>
                </c:pt>
                <c:pt idx="438">
                  <c:v>45922.416666666657</c:v>
                </c:pt>
                <c:pt idx="439">
                  <c:v>45923.416666666657</c:v>
                </c:pt>
                <c:pt idx="440">
                  <c:v>45924.416666666657</c:v>
                </c:pt>
                <c:pt idx="441">
                  <c:v>45925.416666666657</c:v>
                </c:pt>
                <c:pt idx="442">
                  <c:v>45926.416666666657</c:v>
                </c:pt>
                <c:pt idx="443">
                  <c:v>45929.416666666657</c:v>
                </c:pt>
                <c:pt idx="444">
                  <c:v>45930.416666666657</c:v>
                </c:pt>
                <c:pt idx="445">
                  <c:v>45931.416666666657</c:v>
                </c:pt>
              </c:numCache>
            </c:numRef>
          </c:cat>
          <c:val>
            <c:numRef>
              <c:f>'77'!$B$5:$B$450</c:f>
              <c:numCache>
                <c:formatCode>0.0</c:formatCode>
                <c:ptCount val="446"/>
                <c:pt idx="0">
                  <c:v>27.546813353040598</c:v>
                </c:pt>
                <c:pt idx="1">
                  <c:v>20.767409170342496</c:v>
                </c:pt>
                <c:pt idx="2">
                  <c:v>15.493718872473782</c:v>
                </c:pt>
                <c:pt idx="3">
                  <c:v>22.224997724185666</c:v>
                </c:pt>
                <c:pt idx="4">
                  <c:v>16.27711418345509</c:v>
                </c:pt>
                <c:pt idx="5">
                  <c:v>14.178439564456173</c:v>
                </c:pt>
                <c:pt idx="6">
                  <c:v>9.7273630321278421</c:v>
                </c:pt>
                <c:pt idx="7">
                  <c:v>8.5520072935435039</c:v>
                </c:pt>
                <c:pt idx="8">
                  <c:v>8.2900999431428044</c:v>
                </c:pt>
                <c:pt idx="9">
                  <c:v>20.117599276982894</c:v>
                </c:pt>
                <c:pt idx="10">
                  <c:v>35.921291488756992</c:v>
                </c:pt>
                <c:pt idx="11">
                  <c:v>40.549903992058141</c:v>
                </c:pt>
                <c:pt idx="12">
                  <c:v>30.917638165222893</c:v>
                </c:pt>
                <c:pt idx="13">
                  <c:v>24.915880423692322</c:v>
                </c:pt>
                <c:pt idx="14">
                  <c:v>39.766008909599499</c:v>
                </c:pt>
                <c:pt idx="15">
                  <c:v>38.732792025320371</c:v>
                </c:pt>
                <c:pt idx="16">
                  <c:v>43.931837858773129</c:v>
                </c:pt>
                <c:pt idx="17">
                  <c:v>43.965336631247723</c:v>
                </c:pt>
                <c:pt idx="18">
                  <c:v>34.172815010924786</c:v>
                </c:pt>
                <c:pt idx="19">
                  <c:v>36.232108082872095</c:v>
                </c:pt>
                <c:pt idx="20">
                  <c:v>40.10872679474479</c:v>
                </c:pt>
                <c:pt idx="21">
                  <c:v>44.345101235236598</c:v>
                </c:pt>
                <c:pt idx="22">
                  <c:v>43.4002568916763</c:v>
                </c:pt>
                <c:pt idx="23">
                  <c:v>39.134618348318511</c:v>
                </c:pt>
                <c:pt idx="24">
                  <c:v>46.885074450238804</c:v>
                </c:pt>
                <c:pt idx="25">
                  <c:v>56.5081371125207</c:v>
                </c:pt>
                <c:pt idx="26">
                  <c:v>47.407228707042329</c:v>
                </c:pt>
                <c:pt idx="27">
                  <c:v>42.795881417963059</c:v>
                </c:pt>
                <c:pt idx="28">
                  <c:v>53.642264937390053</c:v>
                </c:pt>
                <c:pt idx="29">
                  <c:v>50.460322360540346</c:v>
                </c:pt>
                <c:pt idx="30">
                  <c:v>54.237503422231001</c:v>
                </c:pt>
                <c:pt idx="31">
                  <c:v>54.159318111459328</c:v>
                </c:pt>
                <c:pt idx="32">
                  <c:v>40.996228050629576</c:v>
                </c:pt>
                <c:pt idx="33">
                  <c:v>37.916298179547852</c:v>
                </c:pt>
                <c:pt idx="34">
                  <c:v>37.753845041759305</c:v>
                </c:pt>
                <c:pt idx="35">
                  <c:v>39.125599190605072</c:v>
                </c:pt>
                <c:pt idx="36">
                  <c:v>37.571548250124053</c:v>
                </c:pt>
                <c:pt idx="37">
                  <c:v>32.607643691943842</c:v>
                </c:pt>
                <c:pt idx="38">
                  <c:v>34.461649889703402</c:v>
                </c:pt>
                <c:pt idx="39">
                  <c:v>25.476260593636681</c:v>
                </c:pt>
                <c:pt idx="40">
                  <c:v>47.802439816391249</c:v>
                </c:pt>
                <c:pt idx="41">
                  <c:v>50.912617278235864</c:v>
                </c:pt>
                <c:pt idx="42">
                  <c:v>45.632838835851224</c:v>
                </c:pt>
                <c:pt idx="43">
                  <c:v>35.038931546948653</c:v>
                </c:pt>
                <c:pt idx="44">
                  <c:v>34.709025985430173</c:v>
                </c:pt>
                <c:pt idx="45">
                  <c:v>46.802015867216014</c:v>
                </c:pt>
                <c:pt idx="46">
                  <c:v>33.8223456063618</c:v>
                </c:pt>
                <c:pt idx="47">
                  <c:v>57.249617598439919</c:v>
                </c:pt>
                <c:pt idx="48">
                  <c:v>55.679059118231571</c:v>
                </c:pt>
                <c:pt idx="49">
                  <c:v>52.476036322921921</c:v>
                </c:pt>
                <c:pt idx="50">
                  <c:v>55.511310146795445</c:v>
                </c:pt>
                <c:pt idx="51">
                  <c:v>41.689661590558508</c:v>
                </c:pt>
                <c:pt idx="52">
                  <c:v>49.339620479891607</c:v>
                </c:pt>
                <c:pt idx="53">
                  <c:v>49.816135929271098</c:v>
                </c:pt>
                <c:pt idx="54">
                  <c:v>47.763053440600274</c:v>
                </c:pt>
                <c:pt idx="55">
                  <c:v>54.221791901957602</c:v>
                </c:pt>
                <c:pt idx="56">
                  <c:v>50.445351177469917</c:v>
                </c:pt>
                <c:pt idx="57">
                  <c:v>50.54021081420332</c:v>
                </c:pt>
                <c:pt idx="58">
                  <c:v>52.846163078772413</c:v>
                </c:pt>
                <c:pt idx="59">
                  <c:v>58.802084118063576</c:v>
                </c:pt>
                <c:pt idx="60">
                  <c:v>67.332642202936341</c:v>
                </c:pt>
                <c:pt idx="61">
                  <c:v>71.835422926362313</c:v>
                </c:pt>
                <c:pt idx="62">
                  <c:v>80.076856242458774</c:v>
                </c:pt>
                <c:pt idx="63">
                  <c:v>69.05628789717116</c:v>
                </c:pt>
                <c:pt idx="64">
                  <c:v>71.6911239177021</c:v>
                </c:pt>
                <c:pt idx="65">
                  <c:v>79.452603050976919</c:v>
                </c:pt>
                <c:pt idx="66">
                  <c:v>75.490373895851604</c:v>
                </c:pt>
                <c:pt idx="67">
                  <c:v>79.318461643582538</c:v>
                </c:pt>
                <c:pt idx="68">
                  <c:v>78.897756884432724</c:v>
                </c:pt>
                <c:pt idx="69">
                  <c:v>72.168211654208847</c:v>
                </c:pt>
                <c:pt idx="70">
                  <c:v>69.940430311727113</c:v>
                </c:pt>
                <c:pt idx="71">
                  <c:v>75.398150661490391</c:v>
                </c:pt>
                <c:pt idx="72">
                  <c:v>90.39380135547249</c:v>
                </c:pt>
                <c:pt idx="73">
                  <c:v>80.699931771062609</c:v>
                </c:pt>
                <c:pt idx="74">
                  <c:v>65.857777098662922</c:v>
                </c:pt>
                <c:pt idx="75">
                  <c:v>65.543789345995663</c:v>
                </c:pt>
                <c:pt idx="76">
                  <c:v>73.846169131951086</c:v>
                </c:pt>
                <c:pt idx="77">
                  <c:v>59.582562422115203</c:v>
                </c:pt>
                <c:pt idx="78">
                  <c:v>65.593941070618513</c:v>
                </c:pt>
                <c:pt idx="79">
                  <c:v>75.401773877324274</c:v>
                </c:pt>
                <c:pt idx="80">
                  <c:v>85.648801315629342</c:v>
                </c:pt>
                <c:pt idx="81">
                  <c:v>89.326938191150262</c:v>
                </c:pt>
                <c:pt idx="82">
                  <c:v>91.738557886207843</c:v>
                </c:pt>
                <c:pt idx="83">
                  <c:v>85.488201369186854</c:v>
                </c:pt>
                <c:pt idx="84">
                  <c:v>92.934180844941295</c:v>
                </c:pt>
                <c:pt idx="85">
                  <c:v>105.44713019617647</c:v>
                </c:pt>
                <c:pt idx="86">
                  <c:v>107.4134734533713</c:v>
                </c:pt>
                <c:pt idx="87">
                  <c:v>112.70773507839998</c:v>
                </c:pt>
                <c:pt idx="88">
                  <c:v>125.44762424185487</c:v>
                </c:pt>
                <c:pt idx="89">
                  <c:v>125.51131084681356</c:v>
                </c:pt>
                <c:pt idx="90">
                  <c:v>108.02553716765746</c:v>
                </c:pt>
                <c:pt idx="91">
                  <c:v>119.15801378401258</c:v>
                </c:pt>
                <c:pt idx="92">
                  <c:v>111.29618893682252</c:v>
                </c:pt>
                <c:pt idx="93">
                  <c:v>115.19699829051399</c:v>
                </c:pt>
                <c:pt idx="94">
                  <c:v>115.529914696121</c:v>
                </c:pt>
                <c:pt idx="95">
                  <c:v>120.20992325044676</c:v>
                </c:pt>
                <c:pt idx="96">
                  <c:v>121.80005578406097</c:v>
                </c:pt>
                <c:pt idx="97">
                  <c:v>120.3729653257747</c:v>
                </c:pt>
                <c:pt idx="98">
                  <c:v>113.02549144606061</c:v>
                </c:pt>
                <c:pt idx="99">
                  <c:v>114.21435217204746</c:v>
                </c:pt>
                <c:pt idx="100">
                  <c:v>115.79681798438273</c:v>
                </c:pt>
                <c:pt idx="101">
                  <c:v>136.55883981081595</c:v>
                </c:pt>
                <c:pt idx="102">
                  <c:v>157.30253348584077</c:v>
                </c:pt>
                <c:pt idx="103">
                  <c:v>152.64610214009858</c:v>
                </c:pt>
                <c:pt idx="104">
                  <c:v>154.04107591538738</c:v>
                </c:pt>
                <c:pt idx="105">
                  <c:v>131.80103598994711</c:v>
                </c:pt>
                <c:pt idx="106">
                  <c:v>130.28435251062248</c:v>
                </c:pt>
                <c:pt idx="107">
                  <c:v>122.10324024807531</c:v>
                </c:pt>
                <c:pt idx="108">
                  <c:v>132.88660289902856</c:v>
                </c:pt>
                <c:pt idx="109">
                  <c:v>145.94201628861566</c:v>
                </c:pt>
                <c:pt idx="110">
                  <c:v>130.77356696868691</c:v>
                </c:pt>
                <c:pt idx="111">
                  <c:v>133.59863024684412</c:v>
                </c:pt>
                <c:pt idx="112">
                  <c:v>131.6176014522153</c:v>
                </c:pt>
                <c:pt idx="113">
                  <c:v>125.28189405491266</c:v>
                </c:pt>
                <c:pt idx="114">
                  <c:v>113.46277895685607</c:v>
                </c:pt>
                <c:pt idx="115">
                  <c:v>100.28512457139685</c:v>
                </c:pt>
                <c:pt idx="116">
                  <c:v>96.486640547424642</c:v>
                </c:pt>
                <c:pt idx="117">
                  <c:v>64.78420136461321</c:v>
                </c:pt>
                <c:pt idx="118">
                  <c:v>70.958779334102104</c:v>
                </c:pt>
                <c:pt idx="119">
                  <c:v>74.202745267849807</c:v>
                </c:pt>
                <c:pt idx="120">
                  <c:v>77.433821463644477</c:v>
                </c:pt>
                <c:pt idx="121">
                  <c:v>76.869173843005569</c:v>
                </c:pt>
                <c:pt idx="122">
                  <c:v>80.077395376402293</c:v>
                </c:pt>
                <c:pt idx="123">
                  <c:v>86.061041522326491</c:v>
                </c:pt>
                <c:pt idx="124">
                  <c:v>93.360701868734765</c:v>
                </c:pt>
                <c:pt idx="125">
                  <c:v>89.76561748659104</c:v>
                </c:pt>
                <c:pt idx="126">
                  <c:v>83.584259689949263</c:v>
                </c:pt>
                <c:pt idx="127">
                  <c:v>84.761951371743663</c:v>
                </c:pt>
                <c:pt idx="128">
                  <c:v>68.29946733189594</c:v>
                </c:pt>
                <c:pt idx="129">
                  <c:v>68.973770453932445</c:v>
                </c:pt>
                <c:pt idx="130">
                  <c:v>63.804036779964349</c:v>
                </c:pt>
                <c:pt idx="131">
                  <c:v>72.496985037792726</c:v>
                </c:pt>
                <c:pt idx="132">
                  <c:v>70.369777363298212</c:v>
                </c:pt>
                <c:pt idx="133">
                  <c:v>72.921500718083067</c:v>
                </c:pt>
                <c:pt idx="134">
                  <c:v>80.44387440481789</c:v>
                </c:pt>
                <c:pt idx="135">
                  <c:v>82.646939943190347</c:v>
                </c:pt>
                <c:pt idx="136">
                  <c:v>80.650872001390852</c:v>
                </c:pt>
                <c:pt idx="137">
                  <c:v>81.926392124981092</c:v>
                </c:pt>
                <c:pt idx="138">
                  <c:v>74.626229907259585</c:v>
                </c:pt>
                <c:pt idx="139">
                  <c:v>69.890461280836917</c:v>
                </c:pt>
                <c:pt idx="140">
                  <c:v>60.994417852862107</c:v>
                </c:pt>
                <c:pt idx="141">
                  <c:v>64.642654923523267</c:v>
                </c:pt>
                <c:pt idx="142">
                  <c:v>69.666151714153017</c:v>
                </c:pt>
                <c:pt idx="143">
                  <c:v>96.679198488741989</c:v>
                </c:pt>
                <c:pt idx="144">
                  <c:v>88.315223351030923</c:v>
                </c:pt>
                <c:pt idx="145">
                  <c:v>91.855745927137889</c:v>
                </c:pt>
                <c:pt idx="146">
                  <c:v>91.71411704670237</c:v>
                </c:pt>
                <c:pt idx="147">
                  <c:v>81.544342785956772</c:v>
                </c:pt>
                <c:pt idx="148">
                  <c:v>88.108377341832323</c:v>
                </c:pt>
                <c:pt idx="149">
                  <c:v>96.174227432257837</c:v>
                </c:pt>
                <c:pt idx="150">
                  <c:v>95.299345360360491</c:v>
                </c:pt>
                <c:pt idx="151">
                  <c:v>96.442865012210831</c:v>
                </c:pt>
                <c:pt idx="152">
                  <c:v>98.266319721443111</c:v>
                </c:pt>
                <c:pt idx="153">
                  <c:v>97.73965805723914</c:v>
                </c:pt>
                <c:pt idx="154">
                  <c:v>102.27713614659565</c:v>
                </c:pt>
                <c:pt idx="155">
                  <c:v>106.72173203793638</c:v>
                </c:pt>
                <c:pt idx="156">
                  <c:v>99.329291884325286</c:v>
                </c:pt>
                <c:pt idx="157">
                  <c:v>99.273112628821977</c:v>
                </c:pt>
                <c:pt idx="158">
                  <c:v>95.824715729001085</c:v>
                </c:pt>
                <c:pt idx="159">
                  <c:v>99.392098541194457</c:v>
                </c:pt>
                <c:pt idx="160">
                  <c:v>104.96298715069409</c:v>
                </c:pt>
                <c:pt idx="161">
                  <c:v>98.790928664090401</c:v>
                </c:pt>
                <c:pt idx="162">
                  <c:v>99.430526905369689</c:v>
                </c:pt>
                <c:pt idx="163">
                  <c:v>100.3933267585362</c:v>
                </c:pt>
                <c:pt idx="164">
                  <c:v>102.41225476092109</c:v>
                </c:pt>
                <c:pt idx="165">
                  <c:v>117.2724823861811</c:v>
                </c:pt>
                <c:pt idx="166">
                  <c:v>119.81807715052598</c:v>
                </c:pt>
                <c:pt idx="167">
                  <c:v>118.46624205944461</c:v>
                </c:pt>
                <c:pt idx="168">
                  <c:v>113.41510821232281</c:v>
                </c:pt>
                <c:pt idx="169">
                  <c:v>104.45105853340638</c:v>
                </c:pt>
                <c:pt idx="170">
                  <c:v>105.49656195255369</c:v>
                </c:pt>
                <c:pt idx="171">
                  <c:v>110.82918320731831</c:v>
                </c:pt>
                <c:pt idx="172">
                  <c:v>107.15169056294251</c:v>
                </c:pt>
                <c:pt idx="173">
                  <c:v>107.1484540923137</c:v>
                </c:pt>
                <c:pt idx="174">
                  <c:v>102.99192359125171</c:v>
                </c:pt>
                <c:pt idx="175">
                  <c:v>97.524485255730866</c:v>
                </c:pt>
                <c:pt idx="176">
                  <c:v>95.761928891399066</c:v>
                </c:pt>
                <c:pt idx="177">
                  <c:v>102.13178992088928</c:v>
                </c:pt>
                <c:pt idx="178">
                  <c:v>108.01749961741467</c:v>
                </c:pt>
                <c:pt idx="179">
                  <c:v>115.64114978351471</c:v>
                </c:pt>
                <c:pt idx="180">
                  <c:v>117.1414849557697</c:v>
                </c:pt>
                <c:pt idx="181">
                  <c:v>126.04611947809116</c:v>
                </c:pt>
                <c:pt idx="182">
                  <c:v>95.60713709479792</c:v>
                </c:pt>
                <c:pt idx="183">
                  <c:v>95.156950388441032</c:v>
                </c:pt>
                <c:pt idx="184">
                  <c:v>96.958851060848517</c:v>
                </c:pt>
                <c:pt idx="185">
                  <c:v>86.470968319574681</c:v>
                </c:pt>
                <c:pt idx="186">
                  <c:v>79.927803483784103</c:v>
                </c:pt>
                <c:pt idx="187">
                  <c:v>93.898665741811044</c:v>
                </c:pt>
                <c:pt idx="188">
                  <c:v>95.931445176715798</c:v>
                </c:pt>
                <c:pt idx="189">
                  <c:v>100.11119587543594</c:v>
                </c:pt>
                <c:pt idx="190">
                  <c:v>93.722653561332137</c:v>
                </c:pt>
                <c:pt idx="191">
                  <c:v>102.23433612054315</c:v>
                </c:pt>
                <c:pt idx="192">
                  <c:v>86.42236639856219</c:v>
                </c:pt>
                <c:pt idx="193">
                  <c:v>81.199038322955218</c:v>
                </c:pt>
                <c:pt idx="194">
                  <c:v>65.279784388425853</c:v>
                </c:pt>
                <c:pt idx="195">
                  <c:v>58.059148063977112</c:v>
                </c:pt>
                <c:pt idx="196">
                  <c:v>52.761702076152091</c:v>
                </c:pt>
                <c:pt idx="197">
                  <c:v>49.936484789215378</c:v>
                </c:pt>
                <c:pt idx="198">
                  <c:v>48.900177830990543</c:v>
                </c:pt>
                <c:pt idx="199">
                  <c:v>56.057562656116446</c:v>
                </c:pt>
                <c:pt idx="200">
                  <c:v>67.43434683615051</c:v>
                </c:pt>
                <c:pt idx="201">
                  <c:v>64.257492204393472</c:v>
                </c:pt>
                <c:pt idx="202">
                  <c:v>57.704769081905511</c:v>
                </c:pt>
                <c:pt idx="203">
                  <c:v>60.159253305606683</c:v>
                </c:pt>
                <c:pt idx="204">
                  <c:v>57.850452576962603</c:v>
                </c:pt>
                <c:pt idx="205">
                  <c:v>57.695691067704431</c:v>
                </c:pt>
                <c:pt idx="206">
                  <c:v>50.385660776380753</c:v>
                </c:pt>
                <c:pt idx="207">
                  <c:v>66.576313143636909</c:v>
                </c:pt>
                <c:pt idx="208">
                  <c:v>72.051679686533689</c:v>
                </c:pt>
                <c:pt idx="209">
                  <c:v>108.19713863754981</c:v>
                </c:pt>
                <c:pt idx="210">
                  <c:v>101.79100943782748</c:v>
                </c:pt>
                <c:pt idx="211">
                  <c:v>90.716285848370177</c:v>
                </c:pt>
                <c:pt idx="212">
                  <c:v>109.48857967506696</c:v>
                </c:pt>
                <c:pt idx="213">
                  <c:v>113.28403916264129</c:v>
                </c:pt>
                <c:pt idx="214">
                  <c:v>108.9867870853756</c:v>
                </c:pt>
                <c:pt idx="215">
                  <c:v>114.47769533344136</c:v>
                </c:pt>
                <c:pt idx="216">
                  <c:v>109.19370687984947</c:v>
                </c:pt>
                <c:pt idx="217">
                  <c:v>97.350981010055008</c:v>
                </c:pt>
                <c:pt idx="218">
                  <c:v>88.235212360561917</c:v>
                </c:pt>
                <c:pt idx="219">
                  <c:v>82.849700374225648</c:v>
                </c:pt>
                <c:pt idx="220">
                  <c:v>80.396234719805349</c:v>
                </c:pt>
                <c:pt idx="221">
                  <c:v>94.551223697889952</c:v>
                </c:pt>
                <c:pt idx="222">
                  <c:v>101.56957675668522</c:v>
                </c:pt>
                <c:pt idx="223">
                  <c:v>112.73655433061184</c:v>
                </c:pt>
                <c:pt idx="224">
                  <c:v>118.37734120845963</c:v>
                </c:pt>
                <c:pt idx="225">
                  <c:v>130.54144964742673</c:v>
                </c:pt>
                <c:pt idx="226">
                  <c:v>130.42750521419828</c:v>
                </c:pt>
                <c:pt idx="227">
                  <c:v>132.05992734607068</c:v>
                </c:pt>
                <c:pt idx="228">
                  <c:v>135.53507422053082</c:v>
                </c:pt>
                <c:pt idx="229">
                  <c:v>129.17792709344585</c:v>
                </c:pt>
                <c:pt idx="230">
                  <c:v>127.51902456695244</c:v>
                </c:pt>
                <c:pt idx="231">
                  <c:v>122.32613696520971</c:v>
                </c:pt>
                <c:pt idx="232">
                  <c:v>112.95159799176108</c:v>
                </c:pt>
                <c:pt idx="233">
                  <c:v>105.83706610470409</c:v>
                </c:pt>
                <c:pt idx="234">
                  <c:v>100.73126119159417</c:v>
                </c:pt>
                <c:pt idx="235">
                  <c:v>87.959857390953346</c:v>
                </c:pt>
                <c:pt idx="236">
                  <c:v>94.372952134081487</c:v>
                </c:pt>
                <c:pt idx="237">
                  <c:v>104.31490088816957</c:v>
                </c:pt>
                <c:pt idx="238">
                  <c:v>120.06021636560165</c:v>
                </c:pt>
                <c:pt idx="239">
                  <c:v>128.09216752968004</c:v>
                </c:pt>
                <c:pt idx="240">
                  <c:v>134.65292347992863</c:v>
                </c:pt>
                <c:pt idx="241">
                  <c:v>139.46796022878013</c:v>
                </c:pt>
                <c:pt idx="242">
                  <c:v>118.09231939808613</c:v>
                </c:pt>
                <c:pt idx="243">
                  <c:v>114.26788318157479</c:v>
                </c:pt>
                <c:pt idx="244">
                  <c:v>117.55758112298967</c:v>
                </c:pt>
                <c:pt idx="245">
                  <c:v>117.72499168317809</c:v>
                </c:pt>
                <c:pt idx="246">
                  <c:v>110.73883610945103</c:v>
                </c:pt>
                <c:pt idx="247">
                  <c:v>87.759425879798158</c:v>
                </c:pt>
                <c:pt idx="248">
                  <c:v>88.574762954125958</c:v>
                </c:pt>
                <c:pt idx="249">
                  <c:v>80.557366372987772</c:v>
                </c:pt>
                <c:pt idx="250">
                  <c:v>89.346774127750365</c:v>
                </c:pt>
                <c:pt idx="251">
                  <c:v>91.829506136255958</c:v>
                </c:pt>
                <c:pt idx="252">
                  <c:v>91.416625045613756</c:v>
                </c:pt>
                <c:pt idx="253">
                  <c:v>102.62051304696038</c:v>
                </c:pt>
                <c:pt idx="254">
                  <c:v>107.59828130232165</c:v>
                </c:pt>
                <c:pt idx="255">
                  <c:v>104.55058624263769</c:v>
                </c:pt>
                <c:pt idx="256">
                  <c:v>113.82286696014063</c:v>
                </c:pt>
                <c:pt idx="257">
                  <c:v>104.59829061152638</c:v>
                </c:pt>
                <c:pt idx="258">
                  <c:v>103.56719943777453</c:v>
                </c:pt>
                <c:pt idx="259">
                  <c:v>107.79053674896697</c:v>
                </c:pt>
                <c:pt idx="260">
                  <c:v>107.10532127719036</c:v>
                </c:pt>
                <c:pt idx="261">
                  <c:v>110.15366356042792</c:v>
                </c:pt>
                <c:pt idx="262">
                  <c:v>113.54554470787532</c:v>
                </c:pt>
                <c:pt idx="263">
                  <c:v>110.65304495921103</c:v>
                </c:pt>
                <c:pt idx="264">
                  <c:v>115.37631742335071</c:v>
                </c:pt>
                <c:pt idx="265">
                  <c:v>114.55411457239887</c:v>
                </c:pt>
                <c:pt idx="266">
                  <c:v>108.60489558441039</c:v>
                </c:pt>
                <c:pt idx="267">
                  <c:v>114.40122139372559</c:v>
                </c:pt>
                <c:pt idx="268">
                  <c:v>122.05844721309131</c:v>
                </c:pt>
                <c:pt idx="269">
                  <c:v>133.36802903331215</c:v>
                </c:pt>
                <c:pt idx="270">
                  <c:v>142.17079596591265</c:v>
                </c:pt>
                <c:pt idx="271">
                  <c:v>160.49888272291543</c:v>
                </c:pt>
                <c:pt idx="272">
                  <c:v>182.61542057591586</c:v>
                </c:pt>
                <c:pt idx="273">
                  <c:v>183.9169789612682</c:v>
                </c:pt>
                <c:pt idx="274">
                  <c:v>185.56392254386898</c:v>
                </c:pt>
                <c:pt idx="275">
                  <c:v>191.70884677786282</c:v>
                </c:pt>
                <c:pt idx="276">
                  <c:v>203.30923741531325</c:v>
                </c:pt>
                <c:pt idx="277">
                  <c:v>201.21621918107135</c:v>
                </c:pt>
                <c:pt idx="278">
                  <c:v>210.62866445369008</c:v>
                </c:pt>
                <c:pt idx="279">
                  <c:v>202.04233448477598</c:v>
                </c:pt>
                <c:pt idx="280">
                  <c:v>202.63681788221859</c:v>
                </c:pt>
                <c:pt idx="281">
                  <c:v>201.09711118715583</c:v>
                </c:pt>
                <c:pt idx="282">
                  <c:v>199.37363529490921</c:v>
                </c:pt>
                <c:pt idx="283">
                  <c:v>205.18141314260725</c:v>
                </c:pt>
                <c:pt idx="284">
                  <c:v>222.76869531471817</c:v>
                </c:pt>
                <c:pt idx="285">
                  <c:v>227.81128038267479</c:v>
                </c:pt>
                <c:pt idx="286">
                  <c:v>221.45395191081153</c:v>
                </c:pt>
                <c:pt idx="287">
                  <c:v>238.62357077936778</c:v>
                </c:pt>
                <c:pt idx="288">
                  <c:v>221.60480968384041</c:v>
                </c:pt>
                <c:pt idx="289">
                  <c:v>221.1390645920155</c:v>
                </c:pt>
                <c:pt idx="290">
                  <c:v>235.13742861961219</c:v>
                </c:pt>
                <c:pt idx="291">
                  <c:v>240.36892683266441</c:v>
                </c:pt>
                <c:pt idx="292">
                  <c:v>233.94862669017866</c:v>
                </c:pt>
                <c:pt idx="293">
                  <c:v>265.84206619945599</c:v>
                </c:pt>
                <c:pt idx="294">
                  <c:v>282.22298130655082</c:v>
                </c:pt>
                <c:pt idx="295">
                  <c:v>301.47278911669724</c:v>
                </c:pt>
                <c:pt idx="296">
                  <c:v>305.13476854689526</c:v>
                </c:pt>
                <c:pt idx="297">
                  <c:v>305.60083242047193</c:v>
                </c:pt>
                <c:pt idx="298">
                  <c:v>312.95751547063054</c:v>
                </c:pt>
                <c:pt idx="299">
                  <c:v>312.1099043140091</c:v>
                </c:pt>
                <c:pt idx="300">
                  <c:v>297.7880791932871</c:v>
                </c:pt>
                <c:pt idx="301">
                  <c:v>291.28451992746494</c:v>
                </c:pt>
                <c:pt idx="302">
                  <c:v>277.35649219086423</c:v>
                </c:pt>
                <c:pt idx="303">
                  <c:v>299.25664902811235</c:v>
                </c:pt>
                <c:pt idx="304">
                  <c:v>287.99174405070829</c:v>
                </c:pt>
                <c:pt idx="305">
                  <c:v>280.13748722149938</c:v>
                </c:pt>
                <c:pt idx="306">
                  <c:v>261.11659776624168</c:v>
                </c:pt>
                <c:pt idx="307">
                  <c:v>265.85499771201279</c:v>
                </c:pt>
                <c:pt idx="308">
                  <c:v>275.45738581544475</c:v>
                </c:pt>
                <c:pt idx="309">
                  <c:v>238.10412223490133</c:v>
                </c:pt>
                <c:pt idx="310">
                  <c:v>233.56422325367024</c:v>
                </c:pt>
                <c:pt idx="311">
                  <c:v>241.33070622163632</c:v>
                </c:pt>
                <c:pt idx="312">
                  <c:v>241.2949311256375</c:v>
                </c:pt>
                <c:pt idx="313">
                  <c:v>241.30249088294801</c:v>
                </c:pt>
                <c:pt idx="314">
                  <c:v>248.78929916565096</c:v>
                </c:pt>
                <c:pt idx="315">
                  <c:v>270.29004146099788</c:v>
                </c:pt>
                <c:pt idx="316">
                  <c:v>278.16665962652314</c:v>
                </c:pt>
                <c:pt idx="317">
                  <c:v>271.99411723733328</c:v>
                </c:pt>
                <c:pt idx="318">
                  <c:v>275.79113364121361</c:v>
                </c:pt>
                <c:pt idx="319">
                  <c:v>273.36483289560215</c:v>
                </c:pt>
                <c:pt idx="320">
                  <c:v>305.28548667234872</c:v>
                </c:pt>
                <c:pt idx="321">
                  <c:v>297.67747340207666</c:v>
                </c:pt>
                <c:pt idx="322">
                  <c:v>297.62666096114731</c:v>
                </c:pt>
                <c:pt idx="323">
                  <c:v>299.80369667270679</c:v>
                </c:pt>
                <c:pt idx="324">
                  <c:v>285.48798956428254</c:v>
                </c:pt>
                <c:pt idx="325">
                  <c:v>275.28936222186576</c:v>
                </c:pt>
                <c:pt idx="326">
                  <c:v>259.88933008140879</c:v>
                </c:pt>
                <c:pt idx="327">
                  <c:v>268.56673190454256</c:v>
                </c:pt>
                <c:pt idx="328">
                  <c:v>288.64989213557362</c:v>
                </c:pt>
                <c:pt idx="329">
                  <c:v>274.8230871798645</c:v>
                </c:pt>
                <c:pt idx="330">
                  <c:v>279.58714191048455</c:v>
                </c:pt>
                <c:pt idx="331">
                  <c:v>281.63193055833824</c:v>
                </c:pt>
                <c:pt idx="332">
                  <c:v>283.5170492849706</c:v>
                </c:pt>
                <c:pt idx="333">
                  <c:v>306.44450099221876</c:v>
                </c:pt>
                <c:pt idx="334">
                  <c:v>302.05938576245291</c:v>
                </c:pt>
                <c:pt idx="335">
                  <c:v>298.35652229009605</c:v>
                </c:pt>
                <c:pt idx="336">
                  <c:v>291.80460804885945</c:v>
                </c:pt>
                <c:pt idx="337">
                  <c:v>298.40228085687613</c:v>
                </c:pt>
                <c:pt idx="338">
                  <c:v>296.56653094005873</c:v>
                </c:pt>
                <c:pt idx="339">
                  <c:v>306.93833443618701</c:v>
                </c:pt>
                <c:pt idx="340">
                  <c:v>300.03519213815213</c:v>
                </c:pt>
                <c:pt idx="341">
                  <c:v>310.49645149961299</c:v>
                </c:pt>
                <c:pt idx="342">
                  <c:v>315.51771276430253</c:v>
                </c:pt>
                <c:pt idx="343">
                  <c:v>320.24125189102358</c:v>
                </c:pt>
                <c:pt idx="344">
                  <c:v>299.93953705231377</c:v>
                </c:pt>
                <c:pt idx="345">
                  <c:v>296.98343563975817</c:v>
                </c:pt>
                <c:pt idx="346">
                  <c:v>292.90966113206804</c:v>
                </c:pt>
                <c:pt idx="347">
                  <c:v>287.05204685905255</c:v>
                </c:pt>
                <c:pt idx="348">
                  <c:v>298.41726125430671</c:v>
                </c:pt>
                <c:pt idx="349">
                  <c:v>283.98089140527452</c:v>
                </c:pt>
                <c:pt idx="350">
                  <c:v>292.63514108235967</c:v>
                </c:pt>
                <c:pt idx="351">
                  <c:v>285.6122288910052</c:v>
                </c:pt>
                <c:pt idx="352">
                  <c:v>286.20881195485231</c:v>
                </c:pt>
                <c:pt idx="353">
                  <c:v>288.48541527233516</c:v>
                </c:pt>
                <c:pt idx="354">
                  <c:v>287.13143272965823</c:v>
                </c:pt>
                <c:pt idx="355">
                  <c:v>288.31899200212257</c:v>
                </c:pt>
                <c:pt idx="356">
                  <c:v>279.86751588704601</c:v>
                </c:pt>
                <c:pt idx="357">
                  <c:v>279.22392830699226</c:v>
                </c:pt>
                <c:pt idx="358">
                  <c:v>280.82998040877504</c:v>
                </c:pt>
                <c:pt idx="359">
                  <c:v>281.29003062438574</c:v>
                </c:pt>
                <c:pt idx="360">
                  <c:v>279.87224566856844</c:v>
                </c:pt>
                <c:pt idx="361">
                  <c:v>291.10095088386453</c:v>
                </c:pt>
                <c:pt idx="362">
                  <c:v>295.31636999233569</c:v>
                </c:pt>
                <c:pt idx="363">
                  <c:v>303.8728937057698</c:v>
                </c:pt>
                <c:pt idx="364">
                  <c:v>308.45344355099235</c:v>
                </c:pt>
                <c:pt idx="365">
                  <c:v>298.78738275670025</c:v>
                </c:pt>
                <c:pt idx="366">
                  <c:v>294.41966643189369</c:v>
                </c:pt>
                <c:pt idx="367">
                  <c:v>292.86329585163435</c:v>
                </c:pt>
                <c:pt idx="368">
                  <c:v>293.16563744970216</c:v>
                </c:pt>
                <c:pt idx="369">
                  <c:v>284.61219254305257</c:v>
                </c:pt>
                <c:pt idx="370">
                  <c:v>278.01980361620144</c:v>
                </c:pt>
                <c:pt idx="371">
                  <c:v>259.16274911305283</c:v>
                </c:pt>
                <c:pt idx="372">
                  <c:v>271.43284811288282</c:v>
                </c:pt>
                <c:pt idx="373">
                  <c:v>280.87278594860408</c:v>
                </c:pt>
                <c:pt idx="374">
                  <c:v>298.16531485338197</c:v>
                </c:pt>
                <c:pt idx="375">
                  <c:v>294.24911837766365</c:v>
                </c:pt>
                <c:pt idx="376">
                  <c:v>301.20798665201346</c:v>
                </c:pt>
                <c:pt idx="377">
                  <c:v>300.27535993598633</c:v>
                </c:pt>
                <c:pt idx="378">
                  <c:v>304.76762897098189</c:v>
                </c:pt>
                <c:pt idx="379">
                  <c:v>316.90563298599875</c:v>
                </c:pt>
                <c:pt idx="380">
                  <c:v>317.95554196987365</c:v>
                </c:pt>
                <c:pt idx="381">
                  <c:v>330.4138629659754</c:v>
                </c:pt>
                <c:pt idx="382">
                  <c:v>328.53004235936902</c:v>
                </c:pt>
                <c:pt idx="383">
                  <c:v>315.67868979453385</c:v>
                </c:pt>
                <c:pt idx="384">
                  <c:v>321.13990218362824</c:v>
                </c:pt>
                <c:pt idx="385">
                  <c:v>323.92524434798713</c:v>
                </c:pt>
                <c:pt idx="386">
                  <c:v>317.37646203432229</c:v>
                </c:pt>
                <c:pt idx="387">
                  <c:v>317.15887442578236</c:v>
                </c:pt>
                <c:pt idx="388">
                  <c:v>317.32870796058609</c:v>
                </c:pt>
                <c:pt idx="389">
                  <c:v>313.75239310704967</c:v>
                </c:pt>
                <c:pt idx="390">
                  <c:v>320.7948677758306</c:v>
                </c:pt>
                <c:pt idx="391">
                  <c:v>323.21996516066355</c:v>
                </c:pt>
                <c:pt idx="392">
                  <c:v>334.50748895606347</c:v>
                </c:pt>
                <c:pt idx="393">
                  <c:v>327.14310590284634</c:v>
                </c:pt>
                <c:pt idx="394">
                  <c:v>347.05681142038247</c:v>
                </c:pt>
                <c:pt idx="395">
                  <c:v>355.18410275686784</c:v>
                </c:pt>
                <c:pt idx="396">
                  <c:v>351.00751447926496</c:v>
                </c:pt>
                <c:pt idx="397">
                  <c:v>353.67455825843689</c:v>
                </c:pt>
                <c:pt idx="398">
                  <c:v>363.74485715702542</c:v>
                </c:pt>
                <c:pt idx="399">
                  <c:v>367.41171024899222</c:v>
                </c:pt>
                <c:pt idx="400">
                  <c:v>369.68037427571642</c:v>
                </c:pt>
                <c:pt idx="401">
                  <c:v>380.9950402436894</c:v>
                </c:pt>
                <c:pt idx="402">
                  <c:v>378.40620752914197</c:v>
                </c:pt>
                <c:pt idx="403">
                  <c:v>381.02317795834017</c:v>
                </c:pt>
                <c:pt idx="404">
                  <c:v>395.21442568991569</c:v>
                </c:pt>
                <c:pt idx="405">
                  <c:v>403.34724022818784</c:v>
                </c:pt>
                <c:pt idx="406">
                  <c:v>391.32237451079175</c:v>
                </c:pt>
                <c:pt idx="407">
                  <c:v>415.12036799091516</c:v>
                </c:pt>
                <c:pt idx="408">
                  <c:v>405.13848544329198</c:v>
                </c:pt>
                <c:pt idx="409">
                  <c:v>409.23838582781099</c:v>
                </c:pt>
                <c:pt idx="410">
                  <c:v>407.41056902920769</c:v>
                </c:pt>
                <c:pt idx="411">
                  <c:v>404.11434276605803</c:v>
                </c:pt>
                <c:pt idx="412">
                  <c:v>408.2272029798666</c:v>
                </c:pt>
                <c:pt idx="413">
                  <c:v>427.23958872768839</c:v>
                </c:pt>
                <c:pt idx="414">
                  <c:v>423.95396448723204</c:v>
                </c:pt>
                <c:pt idx="415">
                  <c:v>412.49582370330563</c:v>
                </c:pt>
                <c:pt idx="416">
                  <c:v>414.34421847034855</c:v>
                </c:pt>
                <c:pt idx="417">
                  <c:v>425.39153175269712</c:v>
                </c:pt>
                <c:pt idx="418">
                  <c:v>419.32349020445685</c:v>
                </c:pt>
                <c:pt idx="419">
                  <c:v>424.08757892070184</c:v>
                </c:pt>
                <c:pt idx="420">
                  <c:v>432.35496527764866</c:v>
                </c:pt>
                <c:pt idx="421">
                  <c:v>427.74451255093703</c:v>
                </c:pt>
                <c:pt idx="422">
                  <c:v>430.82970771882231</c:v>
                </c:pt>
                <c:pt idx="423">
                  <c:v>419.58723089362741</c:v>
                </c:pt>
                <c:pt idx="424">
                  <c:v>419.67630391123282</c:v>
                </c:pt>
                <c:pt idx="425">
                  <c:v>423.87239409270438</c:v>
                </c:pt>
                <c:pt idx="426">
                  <c:v>418.63713861584131</c:v>
                </c:pt>
                <c:pt idx="427">
                  <c:v>428.36224853779169</c:v>
                </c:pt>
                <c:pt idx="428">
                  <c:v>427.15976628858004</c:v>
                </c:pt>
                <c:pt idx="429">
                  <c:v>418.41150799987844</c:v>
                </c:pt>
                <c:pt idx="430">
                  <c:v>393.96244221426952</c:v>
                </c:pt>
                <c:pt idx="431">
                  <c:v>358.92523284748933</c:v>
                </c:pt>
                <c:pt idx="432">
                  <c:v>347.05313328298649</c:v>
                </c:pt>
                <c:pt idx="433">
                  <c:v>365.8467760720963</c:v>
                </c:pt>
                <c:pt idx="434">
                  <c:v>380.84692932818655</c:v>
                </c:pt>
                <c:pt idx="435">
                  <c:v>383.30168319124112</c:v>
                </c:pt>
                <c:pt idx="436">
                  <c:v>374.98457395946417</c:v>
                </c:pt>
                <c:pt idx="437">
                  <c:v>404.3380389168525</c:v>
                </c:pt>
                <c:pt idx="438">
                  <c:v>406.29491524720572</c:v>
                </c:pt>
                <c:pt idx="439">
                  <c:v>398.37410226234209</c:v>
                </c:pt>
                <c:pt idx="440">
                  <c:v>388.29093186666228</c:v>
                </c:pt>
                <c:pt idx="441">
                  <c:v>392.33922420068274</c:v>
                </c:pt>
                <c:pt idx="442">
                  <c:v>386.52102772740494</c:v>
                </c:pt>
                <c:pt idx="443">
                  <c:v>391.77285444076159</c:v>
                </c:pt>
                <c:pt idx="444">
                  <c:v>387.10885859483022</c:v>
                </c:pt>
                <c:pt idx="445">
                  <c:v>379.75651115565159</c:v>
                </c:pt>
              </c:numCache>
            </c:numRef>
          </c:val>
          <c:smooth val="0"/>
          <c:extLst>
            <c:ext xmlns:c16="http://schemas.microsoft.com/office/drawing/2014/chart" uri="{C3380CC4-5D6E-409C-BE32-E72D297353CC}">
              <c16:uniqueId val="{00000000-D989-451C-98B1-E1BBB2212B6E}"/>
            </c:ext>
          </c:extLst>
        </c:ser>
        <c:dLbls>
          <c:showLegendKey val="0"/>
          <c:showVal val="0"/>
          <c:showCatName val="0"/>
          <c:showSerName val="0"/>
          <c:showPercent val="0"/>
          <c:showBubbleSize val="0"/>
        </c:dLbls>
        <c:smooth val="0"/>
        <c:axId val="190075984"/>
        <c:axId val="190077552"/>
      </c:lineChart>
      <c:dateAx>
        <c:axId val="190075984"/>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190077552"/>
        <c:crosses val="autoZero"/>
        <c:auto val="1"/>
        <c:lblOffset val="100"/>
        <c:baseTimeUnit val="days"/>
      </c:dateAx>
      <c:valAx>
        <c:axId val="190077552"/>
        <c:scaling>
          <c:orientation val="minMax"/>
          <c:max val="4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GB" sz="1050" b="0">
                    <a:solidFill>
                      <a:sysClr val="windowText" lastClr="000000"/>
                    </a:solidFill>
                    <a:latin typeface="Arial" panose="020B0604020202020204" pitchFamily="34" charset="0"/>
                    <a:cs typeface="Arial" panose="020B0604020202020204" pitchFamily="34" charset="0"/>
                  </a:rPr>
                  <a:t>Open net position, ₽ bn</a:t>
                </a:r>
                <a:r>
                  <a:rPr lang="en-GB" sz="1050" b="0" baseline="0">
                    <a:solidFill>
                      <a:sysClr val="windowText" lastClr="000000"/>
                    </a:solidFill>
                    <a:latin typeface="Arial" panose="020B0604020202020204" pitchFamily="34" charset="0"/>
                    <a:cs typeface="Arial" panose="020B0604020202020204" pitchFamily="34" charset="0"/>
                  </a:rPr>
                  <a:t> </a:t>
                </a:r>
              </a:p>
            </c:rich>
          </c:tx>
          <c:layout>
            <c:manualLayout>
              <c:xMode val="edge"/>
              <c:yMode val="edge"/>
              <c:x val="6.0858926498729468E-4"/>
              <c:y val="4.1666666666666664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ru-RU"/>
          </a:p>
        </c:txPr>
        <c:crossAx val="190075984"/>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ru-RU"/>
    </a:p>
  </c:txPr>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1423009910309721E-2"/>
          <c:y val="2.2124953414055872E-2"/>
          <c:w val="0.87719761871801749"/>
          <c:h val="0.61927571742353948"/>
        </c:manualLayout>
      </c:layout>
      <c:lineChart>
        <c:grouping val="standard"/>
        <c:varyColors val="0"/>
        <c:ser>
          <c:idx val="1"/>
          <c:order val="1"/>
          <c:tx>
            <c:strRef>
              <c:f>'78'!$C$4</c:f>
              <c:strCache>
                <c:ptCount val="1"/>
                <c:pt idx="0">
                  <c:v>Foreign currency (left-hand scale)</c:v>
                </c:pt>
              </c:strCache>
            </c:strRef>
          </c:tx>
          <c:spPr>
            <a:ln w="28575" cap="rnd">
              <a:solidFill>
                <a:schemeClr val="accent2"/>
              </a:solidFill>
              <a:round/>
            </a:ln>
            <a:effectLst/>
          </c:spPr>
          <c:marker>
            <c:symbol val="none"/>
          </c:marker>
          <c:cat>
            <c:numRef>
              <c:f>'78'!$A$5:$A$450</c:f>
              <c:numCache>
                <c:formatCode>m/d/yyyy</c:formatCode>
                <c:ptCount val="446"/>
                <c:pt idx="0">
                  <c:v>45294.416666666657</c:v>
                </c:pt>
                <c:pt idx="1">
                  <c:v>45295.416666666657</c:v>
                </c:pt>
                <c:pt idx="2">
                  <c:v>45296.416666666657</c:v>
                </c:pt>
                <c:pt idx="3">
                  <c:v>45299.416666666657</c:v>
                </c:pt>
                <c:pt idx="4">
                  <c:v>45300.416666666657</c:v>
                </c:pt>
                <c:pt idx="5">
                  <c:v>45301.416666666657</c:v>
                </c:pt>
                <c:pt idx="6">
                  <c:v>45302.416666666657</c:v>
                </c:pt>
                <c:pt idx="7">
                  <c:v>45303.416666666657</c:v>
                </c:pt>
                <c:pt idx="8">
                  <c:v>45306.416666666657</c:v>
                </c:pt>
                <c:pt idx="9">
                  <c:v>45307.416666666657</c:v>
                </c:pt>
                <c:pt idx="10">
                  <c:v>45308.416666666657</c:v>
                </c:pt>
                <c:pt idx="11">
                  <c:v>45309.416666666657</c:v>
                </c:pt>
                <c:pt idx="12">
                  <c:v>45310.416666666657</c:v>
                </c:pt>
                <c:pt idx="13">
                  <c:v>45313.416666666657</c:v>
                </c:pt>
                <c:pt idx="14">
                  <c:v>45314.416666666657</c:v>
                </c:pt>
                <c:pt idx="15">
                  <c:v>45315.416666666657</c:v>
                </c:pt>
                <c:pt idx="16">
                  <c:v>45316.416666666657</c:v>
                </c:pt>
                <c:pt idx="17">
                  <c:v>45317.416666666657</c:v>
                </c:pt>
                <c:pt idx="18">
                  <c:v>45320.416666666657</c:v>
                </c:pt>
                <c:pt idx="19">
                  <c:v>45321.416666666657</c:v>
                </c:pt>
                <c:pt idx="20">
                  <c:v>45322.416666666657</c:v>
                </c:pt>
                <c:pt idx="21">
                  <c:v>45323.416666666657</c:v>
                </c:pt>
                <c:pt idx="22">
                  <c:v>45324.416666666657</c:v>
                </c:pt>
                <c:pt idx="23">
                  <c:v>45327.416666666657</c:v>
                </c:pt>
                <c:pt idx="24">
                  <c:v>45328.416666666657</c:v>
                </c:pt>
                <c:pt idx="25">
                  <c:v>45329.416666666657</c:v>
                </c:pt>
                <c:pt idx="26">
                  <c:v>45330.416666666657</c:v>
                </c:pt>
                <c:pt idx="27">
                  <c:v>45331.416666666657</c:v>
                </c:pt>
                <c:pt idx="28">
                  <c:v>45334.416666666657</c:v>
                </c:pt>
                <c:pt idx="29">
                  <c:v>45335.416666666657</c:v>
                </c:pt>
                <c:pt idx="30">
                  <c:v>45336.416666666657</c:v>
                </c:pt>
                <c:pt idx="31">
                  <c:v>45337.416666666657</c:v>
                </c:pt>
                <c:pt idx="32">
                  <c:v>45338.416666666657</c:v>
                </c:pt>
                <c:pt idx="33">
                  <c:v>45341.416666666657</c:v>
                </c:pt>
                <c:pt idx="34">
                  <c:v>45342.416666666657</c:v>
                </c:pt>
                <c:pt idx="35">
                  <c:v>45343.416666666657</c:v>
                </c:pt>
                <c:pt idx="36">
                  <c:v>45344.416666666657</c:v>
                </c:pt>
                <c:pt idx="37">
                  <c:v>45348.416666666657</c:v>
                </c:pt>
                <c:pt idx="38">
                  <c:v>45349.416666666657</c:v>
                </c:pt>
                <c:pt idx="39">
                  <c:v>45350.416666666657</c:v>
                </c:pt>
                <c:pt idx="40">
                  <c:v>45351.416666666657</c:v>
                </c:pt>
                <c:pt idx="41">
                  <c:v>45352.416666666657</c:v>
                </c:pt>
                <c:pt idx="42">
                  <c:v>45355.416666666657</c:v>
                </c:pt>
                <c:pt idx="43">
                  <c:v>45356.416666666657</c:v>
                </c:pt>
                <c:pt idx="44">
                  <c:v>45357.416666666657</c:v>
                </c:pt>
                <c:pt idx="45">
                  <c:v>45358.416666666657</c:v>
                </c:pt>
                <c:pt idx="46">
                  <c:v>45362.416666666657</c:v>
                </c:pt>
                <c:pt idx="47">
                  <c:v>45363.416666666657</c:v>
                </c:pt>
                <c:pt idx="48">
                  <c:v>45364.416666666657</c:v>
                </c:pt>
                <c:pt idx="49">
                  <c:v>45365.416666666657</c:v>
                </c:pt>
                <c:pt idx="50">
                  <c:v>45366.416666666657</c:v>
                </c:pt>
                <c:pt idx="51">
                  <c:v>45369.416666666657</c:v>
                </c:pt>
                <c:pt idx="52">
                  <c:v>45370.416666666657</c:v>
                </c:pt>
                <c:pt idx="53">
                  <c:v>45371.416666666657</c:v>
                </c:pt>
                <c:pt idx="54">
                  <c:v>45372.416666666657</c:v>
                </c:pt>
                <c:pt idx="55">
                  <c:v>45373.416666666657</c:v>
                </c:pt>
                <c:pt idx="56">
                  <c:v>45376.416666666657</c:v>
                </c:pt>
                <c:pt idx="57">
                  <c:v>45377.416666666657</c:v>
                </c:pt>
                <c:pt idx="58">
                  <c:v>45378.416666666657</c:v>
                </c:pt>
                <c:pt idx="59">
                  <c:v>45379.416666666657</c:v>
                </c:pt>
                <c:pt idx="60">
                  <c:v>45380.416666666657</c:v>
                </c:pt>
                <c:pt idx="61">
                  <c:v>45383.416666666657</c:v>
                </c:pt>
                <c:pt idx="62">
                  <c:v>45384.416666666657</c:v>
                </c:pt>
                <c:pt idx="63">
                  <c:v>45385.416666666657</c:v>
                </c:pt>
                <c:pt idx="64">
                  <c:v>45386.416666666657</c:v>
                </c:pt>
                <c:pt idx="65">
                  <c:v>45387.416666666657</c:v>
                </c:pt>
                <c:pt idx="66">
                  <c:v>45390.416666666657</c:v>
                </c:pt>
                <c:pt idx="67">
                  <c:v>45391.416666666657</c:v>
                </c:pt>
                <c:pt idx="68">
                  <c:v>45392.416666666657</c:v>
                </c:pt>
                <c:pt idx="69">
                  <c:v>45393.416666666657</c:v>
                </c:pt>
                <c:pt idx="70">
                  <c:v>45394.416666666657</c:v>
                </c:pt>
                <c:pt idx="71">
                  <c:v>45397.416666666657</c:v>
                </c:pt>
                <c:pt idx="72">
                  <c:v>45398.416666666657</c:v>
                </c:pt>
                <c:pt idx="73">
                  <c:v>45399.416666666657</c:v>
                </c:pt>
                <c:pt idx="74">
                  <c:v>45400.416666666657</c:v>
                </c:pt>
                <c:pt idx="75">
                  <c:v>45401.416666666657</c:v>
                </c:pt>
                <c:pt idx="76">
                  <c:v>45404.416666666657</c:v>
                </c:pt>
                <c:pt idx="77">
                  <c:v>45405.416666666657</c:v>
                </c:pt>
                <c:pt idx="78">
                  <c:v>45406.416666666657</c:v>
                </c:pt>
                <c:pt idx="79">
                  <c:v>45407.416666666657</c:v>
                </c:pt>
                <c:pt idx="80">
                  <c:v>45408.416666666657</c:v>
                </c:pt>
                <c:pt idx="81">
                  <c:v>45409.416666666657</c:v>
                </c:pt>
                <c:pt idx="82">
                  <c:v>45411.416666666657</c:v>
                </c:pt>
                <c:pt idx="83">
                  <c:v>45412.416666666657</c:v>
                </c:pt>
                <c:pt idx="84">
                  <c:v>45414.416666666657</c:v>
                </c:pt>
                <c:pt idx="85">
                  <c:v>45415.416666666657</c:v>
                </c:pt>
                <c:pt idx="86">
                  <c:v>45418.416666666657</c:v>
                </c:pt>
                <c:pt idx="87">
                  <c:v>45419.416666666657</c:v>
                </c:pt>
                <c:pt idx="88">
                  <c:v>45420.416666666657</c:v>
                </c:pt>
                <c:pt idx="89">
                  <c:v>45422.416666666657</c:v>
                </c:pt>
                <c:pt idx="90">
                  <c:v>45425.416666666657</c:v>
                </c:pt>
                <c:pt idx="91">
                  <c:v>45426.416666666657</c:v>
                </c:pt>
                <c:pt idx="92">
                  <c:v>45427.416666666657</c:v>
                </c:pt>
                <c:pt idx="93">
                  <c:v>45428.416666666657</c:v>
                </c:pt>
                <c:pt idx="94">
                  <c:v>45429.416666666657</c:v>
                </c:pt>
                <c:pt idx="95">
                  <c:v>45432.416666666657</c:v>
                </c:pt>
                <c:pt idx="96">
                  <c:v>45433.416666666657</c:v>
                </c:pt>
                <c:pt idx="97">
                  <c:v>45434.416666666657</c:v>
                </c:pt>
                <c:pt idx="98">
                  <c:v>45435.416666666657</c:v>
                </c:pt>
                <c:pt idx="99">
                  <c:v>45436.416666666657</c:v>
                </c:pt>
                <c:pt idx="100">
                  <c:v>45439.416666666657</c:v>
                </c:pt>
                <c:pt idx="101">
                  <c:v>45440.416666666657</c:v>
                </c:pt>
                <c:pt idx="102">
                  <c:v>45441.416666666657</c:v>
                </c:pt>
                <c:pt idx="103">
                  <c:v>45442.416666666657</c:v>
                </c:pt>
                <c:pt idx="104">
                  <c:v>45443.416666666657</c:v>
                </c:pt>
                <c:pt idx="105">
                  <c:v>45446.416666666657</c:v>
                </c:pt>
                <c:pt idx="106">
                  <c:v>45447.416666666657</c:v>
                </c:pt>
                <c:pt idx="107">
                  <c:v>45448.416666666657</c:v>
                </c:pt>
                <c:pt idx="108">
                  <c:v>45449.416666666657</c:v>
                </c:pt>
                <c:pt idx="109">
                  <c:v>45450.416666666657</c:v>
                </c:pt>
                <c:pt idx="110">
                  <c:v>45453.416666666657</c:v>
                </c:pt>
                <c:pt idx="111">
                  <c:v>45454.416666666657</c:v>
                </c:pt>
                <c:pt idx="112">
                  <c:v>45456.416666666657</c:v>
                </c:pt>
                <c:pt idx="113">
                  <c:v>45457.416666666657</c:v>
                </c:pt>
                <c:pt idx="114">
                  <c:v>45460.416666666657</c:v>
                </c:pt>
                <c:pt idx="115">
                  <c:v>45461.416666666657</c:v>
                </c:pt>
                <c:pt idx="116">
                  <c:v>45462.416666666657</c:v>
                </c:pt>
                <c:pt idx="117">
                  <c:v>45463.416666666657</c:v>
                </c:pt>
                <c:pt idx="118">
                  <c:v>45464.416666666657</c:v>
                </c:pt>
                <c:pt idx="119">
                  <c:v>45467.416666666657</c:v>
                </c:pt>
                <c:pt idx="120">
                  <c:v>45468.416666666657</c:v>
                </c:pt>
                <c:pt idx="121">
                  <c:v>45469.416666666657</c:v>
                </c:pt>
                <c:pt idx="122">
                  <c:v>45470.416666666657</c:v>
                </c:pt>
                <c:pt idx="123">
                  <c:v>45471.416666666657</c:v>
                </c:pt>
                <c:pt idx="124">
                  <c:v>45474.416666666657</c:v>
                </c:pt>
                <c:pt idx="125">
                  <c:v>45475.416666666657</c:v>
                </c:pt>
                <c:pt idx="126">
                  <c:v>45476.416666666657</c:v>
                </c:pt>
                <c:pt idx="127">
                  <c:v>45477.416666666657</c:v>
                </c:pt>
                <c:pt idx="128">
                  <c:v>45478.416666666657</c:v>
                </c:pt>
                <c:pt idx="129">
                  <c:v>45481.416666666657</c:v>
                </c:pt>
                <c:pt idx="130">
                  <c:v>45482.416666666657</c:v>
                </c:pt>
                <c:pt idx="131">
                  <c:v>45483.416666666657</c:v>
                </c:pt>
                <c:pt idx="132">
                  <c:v>45484.416666666657</c:v>
                </c:pt>
                <c:pt idx="133">
                  <c:v>45485.416666666657</c:v>
                </c:pt>
                <c:pt idx="134">
                  <c:v>45488.416666666657</c:v>
                </c:pt>
                <c:pt idx="135">
                  <c:v>45489.416666666657</c:v>
                </c:pt>
                <c:pt idx="136">
                  <c:v>45490.416666666657</c:v>
                </c:pt>
                <c:pt idx="137">
                  <c:v>45491.416666666657</c:v>
                </c:pt>
                <c:pt idx="138">
                  <c:v>45492.416666666657</c:v>
                </c:pt>
                <c:pt idx="139">
                  <c:v>45495.416666666657</c:v>
                </c:pt>
                <c:pt idx="140">
                  <c:v>45496.416666666657</c:v>
                </c:pt>
                <c:pt idx="141">
                  <c:v>45497.416666666657</c:v>
                </c:pt>
                <c:pt idx="142">
                  <c:v>45498.416666666657</c:v>
                </c:pt>
                <c:pt idx="143">
                  <c:v>45499.416666666657</c:v>
                </c:pt>
                <c:pt idx="144">
                  <c:v>45502.416666666657</c:v>
                </c:pt>
                <c:pt idx="145">
                  <c:v>45503.416666666657</c:v>
                </c:pt>
                <c:pt idx="146">
                  <c:v>45504.416666666657</c:v>
                </c:pt>
                <c:pt idx="147">
                  <c:v>45505.416666666657</c:v>
                </c:pt>
                <c:pt idx="148">
                  <c:v>45506.416666666657</c:v>
                </c:pt>
                <c:pt idx="149">
                  <c:v>45509.416666666657</c:v>
                </c:pt>
                <c:pt idx="150">
                  <c:v>45510.416666666657</c:v>
                </c:pt>
                <c:pt idx="151">
                  <c:v>45511.416666666657</c:v>
                </c:pt>
                <c:pt idx="152">
                  <c:v>45512.416666666657</c:v>
                </c:pt>
                <c:pt idx="153">
                  <c:v>45513.416666666657</c:v>
                </c:pt>
                <c:pt idx="154">
                  <c:v>45516.416666666657</c:v>
                </c:pt>
                <c:pt idx="155">
                  <c:v>45517.416666666657</c:v>
                </c:pt>
                <c:pt idx="156">
                  <c:v>45518.416666666657</c:v>
                </c:pt>
                <c:pt idx="157">
                  <c:v>45519.416666666657</c:v>
                </c:pt>
                <c:pt idx="158">
                  <c:v>45520.416666666657</c:v>
                </c:pt>
                <c:pt idx="159">
                  <c:v>45523.416666666657</c:v>
                </c:pt>
                <c:pt idx="160">
                  <c:v>45524.416666666657</c:v>
                </c:pt>
                <c:pt idx="161">
                  <c:v>45525.416666666657</c:v>
                </c:pt>
                <c:pt idx="162">
                  <c:v>45526.416666666657</c:v>
                </c:pt>
                <c:pt idx="163">
                  <c:v>45527.416666666657</c:v>
                </c:pt>
                <c:pt idx="164">
                  <c:v>45530.416666666657</c:v>
                </c:pt>
                <c:pt idx="165">
                  <c:v>45531.416666666657</c:v>
                </c:pt>
                <c:pt idx="166">
                  <c:v>45532.416666666657</c:v>
                </c:pt>
                <c:pt idx="167">
                  <c:v>45533.416666666657</c:v>
                </c:pt>
                <c:pt idx="168">
                  <c:v>45534.416666666657</c:v>
                </c:pt>
                <c:pt idx="169">
                  <c:v>45537.416666666657</c:v>
                </c:pt>
                <c:pt idx="170">
                  <c:v>45538.416666666657</c:v>
                </c:pt>
                <c:pt idx="171">
                  <c:v>45539.416666666657</c:v>
                </c:pt>
                <c:pt idx="172">
                  <c:v>45540.416666666657</c:v>
                </c:pt>
                <c:pt idx="173">
                  <c:v>45541.416666666657</c:v>
                </c:pt>
                <c:pt idx="174">
                  <c:v>45544.416666666657</c:v>
                </c:pt>
                <c:pt idx="175">
                  <c:v>45545.416666666657</c:v>
                </c:pt>
                <c:pt idx="176">
                  <c:v>45546.416666666657</c:v>
                </c:pt>
                <c:pt idx="177">
                  <c:v>45547.416666666657</c:v>
                </c:pt>
                <c:pt idx="178">
                  <c:v>45548.416666666657</c:v>
                </c:pt>
                <c:pt idx="179">
                  <c:v>45551.416666666657</c:v>
                </c:pt>
                <c:pt idx="180">
                  <c:v>45552.416666666657</c:v>
                </c:pt>
                <c:pt idx="181">
                  <c:v>45553.416666666657</c:v>
                </c:pt>
                <c:pt idx="182">
                  <c:v>45554.416666666657</c:v>
                </c:pt>
                <c:pt idx="183">
                  <c:v>45555.416666666657</c:v>
                </c:pt>
                <c:pt idx="184">
                  <c:v>45558.416666666657</c:v>
                </c:pt>
                <c:pt idx="185">
                  <c:v>45559.416666666657</c:v>
                </c:pt>
                <c:pt idx="186">
                  <c:v>45560.416666666657</c:v>
                </c:pt>
                <c:pt idx="187">
                  <c:v>45561.416666666657</c:v>
                </c:pt>
                <c:pt idx="188">
                  <c:v>45562.416666666657</c:v>
                </c:pt>
                <c:pt idx="189">
                  <c:v>45565.416666666657</c:v>
                </c:pt>
                <c:pt idx="190">
                  <c:v>45566.416666666657</c:v>
                </c:pt>
                <c:pt idx="191">
                  <c:v>45567.416666666657</c:v>
                </c:pt>
                <c:pt idx="192">
                  <c:v>45568.416666666657</c:v>
                </c:pt>
                <c:pt idx="193">
                  <c:v>45569.416666666657</c:v>
                </c:pt>
                <c:pt idx="194">
                  <c:v>45572.416666666657</c:v>
                </c:pt>
                <c:pt idx="195">
                  <c:v>45573.416666666657</c:v>
                </c:pt>
                <c:pt idx="196">
                  <c:v>45574.416666666657</c:v>
                </c:pt>
                <c:pt idx="197">
                  <c:v>45575.416666666657</c:v>
                </c:pt>
                <c:pt idx="198">
                  <c:v>45576.416666666657</c:v>
                </c:pt>
                <c:pt idx="199">
                  <c:v>45579.416666666657</c:v>
                </c:pt>
                <c:pt idx="200">
                  <c:v>45580.416666666657</c:v>
                </c:pt>
                <c:pt idx="201">
                  <c:v>45581.416666666657</c:v>
                </c:pt>
                <c:pt idx="202">
                  <c:v>45582.416666666657</c:v>
                </c:pt>
                <c:pt idx="203">
                  <c:v>45583.416666666657</c:v>
                </c:pt>
                <c:pt idx="204">
                  <c:v>45586.416666666657</c:v>
                </c:pt>
                <c:pt idx="205">
                  <c:v>45587.416666666657</c:v>
                </c:pt>
                <c:pt idx="206">
                  <c:v>45588.416666666657</c:v>
                </c:pt>
                <c:pt idx="207">
                  <c:v>45589.416666666657</c:v>
                </c:pt>
                <c:pt idx="208">
                  <c:v>45590.416666666657</c:v>
                </c:pt>
                <c:pt idx="209">
                  <c:v>45593.416666666657</c:v>
                </c:pt>
                <c:pt idx="210">
                  <c:v>45594.416666666657</c:v>
                </c:pt>
                <c:pt idx="211">
                  <c:v>45595.416666666657</c:v>
                </c:pt>
                <c:pt idx="212">
                  <c:v>45596.416666666657</c:v>
                </c:pt>
                <c:pt idx="213">
                  <c:v>45597.416666666657</c:v>
                </c:pt>
                <c:pt idx="214">
                  <c:v>45598.416666666657</c:v>
                </c:pt>
                <c:pt idx="215">
                  <c:v>45601.416666666657</c:v>
                </c:pt>
                <c:pt idx="216">
                  <c:v>45602.416666666657</c:v>
                </c:pt>
                <c:pt idx="217">
                  <c:v>45603.416666666657</c:v>
                </c:pt>
                <c:pt idx="218">
                  <c:v>45604.416666666657</c:v>
                </c:pt>
                <c:pt idx="219">
                  <c:v>45607.416666666657</c:v>
                </c:pt>
                <c:pt idx="220">
                  <c:v>45608.416666666657</c:v>
                </c:pt>
                <c:pt idx="221">
                  <c:v>45609.416666666657</c:v>
                </c:pt>
                <c:pt idx="222">
                  <c:v>45610.416666666657</c:v>
                </c:pt>
                <c:pt idx="223">
                  <c:v>45611.416666666657</c:v>
                </c:pt>
                <c:pt idx="224">
                  <c:v>45614.416666666657</c:v>
                </c:pt>
                <c:pt idx="225">
                  <c:v>45615.416666666657</c:v>
                </c:pt>
                <c:pt idx="226">
                  <c:v>45616.416666666657</c:v>
                </c:pt>
                <c:pt idx="227">
                  <c:v>45617.416666666657</c:v>
                </c:pt>
                <c:pt idx="228">
                  <c:v>45618.416666666657</c:v>
                </c:pt>
                <c:pt idx="229">
                  <c:v>45621.416666666657</c:v>
                </c:pt>
                <c:pt idx="230">
                  <c:v>45622.416666666657</c:v>
                </c:pt>
                <c:pt idx="231">
                  <c:v>45623.416666666657</c:v>
                </c:pt>
                <c:pt idx="232">
                  <c:v>45624.416666666657</c:v>
                </c:pt>
                <c:pt idx="233">
                  <c:v>45625.416666666657</c:v>
                </c:pt>
                <c:pt idx="234">
                  <c:v>45628.416666666657</c:v>
                </c:pt>
                <c:pt idx="235">
                  <c:v>45629.416666666657</c:v>
                </c:pt>
                <c:pt idx="236">
                  <c:v>45630.416666666657</c:v>
                </c:pt>
                <c:pt idx="237">
                  <c:v>45631.416666666657</c:v>
                </c:pt>
                <c:pt idx="238">
                  <c:v>45632.416666666657</c:v>
                </c:pt>
                <c:pt idx="239">
                  <c:v>45635.416666666657</c:v>
                </c:pt>
                <c:pt idx="240">
                  <c:v>45636.416666666657</c:v>
                </c:pt>
                <c:pt idx="241">
                  <c:v>45637.416666666657</c:v>
                </c:pt>
                <c:pt idx="242">
                  <c:v>45638.416666666657</c:v>
                </c:pt>
                <c:pt idx="243">
                  <c:v>45639.416666666657</c:v>
                </c:pt>
                <c:pt idx="244">
                  <c:v>45642.416666666657</c:v>
                </c:pt>
                <c:pt idx="245">
                  <c:v>45643.416666666657</c:v>
                </c:pt>
                <c:pt idx="246">
                  <c:v>45644.416666666657</c:v>
                </c:pt>
                <c:pt idx="247">
                  <c:v>45645.416666666657</c:v>
                </c:pt>
                <c:pt idx="248">
                  <c:v>45646.416666666657</c:v>
                </c:pt>
                <c:pt idx="249">
                  <c:v>45649.416666666657</c:v>
                </c:pt>
                <c:pt idx="250">
                  <c:v>45650.416666666657</c:v>
                </c:pt>
                <c:pt idx="251">
                  <c:v>45651.416666666657</c:v>
                </c:pt>
                <c:pt idx="252">
                  <c:v>45652.416666666657</c:v>
                </c:pt>
                <c:pt idx="253">
                  <c:v>45653.416666666657</c:v>
                </c:pt>
                <c:pt idx="254">
                  <c:v>45654.416666666657</c:v>
                </c:pt>
                <c:pt idx="255">
                  <c:v>45656.416666666657</c:v>
                </c:pt>
                <c:pt idx="256">
                  <c:v>45660.416666666657</c:v>
                </c:pt>
                <c:pt idx="257">
                  <c:v>45663.416666666657</c:v>
                </c:pt>
                <c:pt idx="258">
                  <c:v>45665.416666666657</c:v>
                </c:pt>
                <c:pt idx="259">
                  <c:v>45666.416666666657</c:v>
                </c:pt>
                <c:pt idx="260">
                  <c:v>45667.416666666657</c:v>
                </c:pt>
                <c:pt idx="261">
                  <c:v>45670.416666666657</c:v>
                </c:pt>
                <c:pt idx="262">
                  <c:v>45671.416666666657</c:v>
                </c:pt>
                <c:pt idx="263">
                  <c:v>45672.416666666657</c:v>
                </c:pt>
                <c:pt idx="264">
                  <c:v>45673.416666666657</c:v>
                </c:pt>
                <c:pt idx="265">
                  <c:v>45674.416666666657</c:v>
                </c:pt>
                <c:pt idx="266">
                  <c:v>45677.416666666657</c:v>
                </c:pt>
                <c:pt idx="267">
                  <c:v>45678.416666666657</c:v>
                </c:pt>
                <c:pt idx="268">
                  <c:v>45679.416666666657</c:v>
                </c:pt>
                <c:pt idx="269">
                  <c:v>45680.416666666657</c:v>
                </c:pt>
                <c:pt idx="270">
                  <c:v>45681.416666666657</c:v>
                </c:pt>
                <c:pt idx="271">
                  <c:v>45684.416666666657</c:v>
                </c:pt>
                <c:pt idx="272">
                  <c:v>45685.416666666657</c:v>
                </c:pt>
                <c:pt idx="273">
                  <c:v>45686.416666666657</c:v>
                </c:pt>
                <c:pt idx="274">
                  <c:v>45687.416666666657</c:v>
                </c:pt>
                <c:pt idx="275">
                  <c:v>45688.416666666657</c:v>
                </c:pt>
                <c:pt idx="276">
                  <c:v>45691.416666666657</c:v>
                </c:pt>
                <c:pt idx="277">
                  <c:v>45692.416666666657</c:v>
                </c:pt>
                <c:pt idx="278">
                  <c:v>45693.416666666657</c:v>
                </c:pt>
                <c:pt idx="279">
                  <c:v>45694.416666666657</c:v>
                </c:pt>
                <c:pt idx="280">
                  <c:v>45695.416666666657</c:v>
                </c:pt>
                <c:pt idx="281">
                  <c:v>45698.416666666657</c:v>
                </c:pt>
                <c:pt idx="282">
                  <c:v>45699.416666666657</c:v>
                </c:pt>
                <c:pt idx="283">
                  <c:v>45700.416666666657</c:v>
                </c:pt>
                <c:pt idx="284">
                  <c:v>45701.416666666657</c:v>
                </c:pt>
                <c:pt idx="285">
                  <c:v>45702.416666666657</c:v>
                </c:pt>
                <c:pt idx="286">
                  <c:v>45705.416666666657</c:v>
                </c:pt>
                <c:pt idx="287">
                  <c:v>45706.416666666657</c:v>
                </c:pt>
                <c:pt idx="288">
                  <c:v>45707.416666666657</c:v>
                </c:pt>
                <c:pt idx="289">
                  <c:v>45708.416666666657</c:v>
                </c:pt>
                <c:pt idx="290">
                  <c:v>45709.416666666657</c:v>
                </c:pt>
                <c:pt idx="291">
                  <c:v>45712.416666666657</c:v>
                </c:pt>
                <c:pt idx="292">
                  <c:v>45713.416666666657</c:v>
                </c:pt>
                <c:pt idx="293">
                  <c:v>45714.416666666657</c:v>
                </c:pt>
                <c:pt idx="294">
                  <c:v>45715.416666666657</c:v>
                </c:pt>
                <c:pt idx="295">
                  <c:v>45716.416666666657</c:v>
                </c:pt>
                <c:pt idx="296">
                  <c:v>45719.416666666657</c:v>
                </c:pt>
                <c:pt idx="297">
                  <c:v>45720.416666666657</c:v>
                </c:pt>
                <c:pt idx="298">
                  <c:v>45721.416666666657</c:v>
                </c:pt>
                <c:pt idx="299">
                  <c:v>45722.416666666657</c:v>
                </c:pt>
                <c:pt idx="300">
                  <c:v>45723.416666666657</c:v>
                </c:pt>
                <c:pt idx="301">
                  <c:v>45726.416666666657</c:v>
                </c:pt>
                <c:pt idx="302">
                  <c:v>45727.416666666657</c:v>
                </c:pt>
                <c:pt idx="303">
                  <c:v>45728.416666666657</c:v>
                </c:pt>
                <c:pt idx="304">
                  <c:v>45729.416666666657</c:v>
                </c:pt>
                <c:pt idx="305">
                  <c:v>45730.416666666657</c:v>
                </c:pt>
                <c:pt idx="306">
                  <c:v>45733.416666666657</c:v>
                </c:pt>
                <c:pt idx="307">
                  <c:v>45734.416666666657</c:v>
                </c:pt>
                <c:pt idx="308">
                  <c:v>45735.416666666657</c:v>
                </c:pt>
                <c:pt idx="309">
                  <c:v>45736.416666666657</c:v>
                </c:pt>
                <c:pt idx="310">
                  <c:v>45737.416666666657</c:v>
                </c:pt>
                <c:pt idx="311">
                  <c:v>45740.416666666657</c:v>
                </c:pt>
                <c:pt idx="312">
                  <c:v>45741.416666666657</c:v>
                </c:pt>
                <c:pt idx="313">
                  <c:v>45742.416666666657</c:v>
                </c:pt>
                <c:pt idx="314">
                  <c:v>45743.416666666657</c:v>
                </c:pt>
                <c:pt idx="315">
                  <c:v>45744.416666666657</c:v>
                </c:pt>
                <c:pt idx="316">
                  <c:v>45747.416666666657</c:v>
                </c:pt>
                <c:pt idx="317">
                  <c:v>45748.416666666657</c:v>
                </c:pt>
                <c:pt idx="318">
                  <c:v>45749.416666666657</c:v>
                </c:pt>
                <c:pt idx="319">
                  <c:v>45750.416666666657</c:v>
                </c:pt>
                <c:pt idx="320">
                  <c:v>45751.416666666657</c:v>
                </c:pt>
                <c:pt idx="321">
                  <c:v>45754.416666666657</c:v>
                </c:pt>
                <c:pt idx="322">
                  <c:v>45755.416666666657</c:v>
                </c:pt>
                <c:pt idx="323">
                  <c:v>45756.416666666657</c:v>
                </c:pt>
                <c:pt idx="324">
                  <c:v>45757.416666666657</c:v>
                </c:pt>
                <c:pt idx="325">
                  <c:v>45758.416666666657</c:v>
                </c:pt>
                <c:pt idx="326">
                  <c:v>45761.416666666657</c:v>
                </c:pt>
                <c:pt idx="327">
                  <c:v>45762.416666666657</c:v>
                </c:pt>
                <c:pt idx="328">
                  <c:v>45763.416666666657</c:v>
                </c:pt>
                <c:pt idx="329">
                  <c:v>45764.416666666657</c:v>
                </c:pt>
                <c:pt idx="330">
                  <c:v>45765.416666666657</c:v>
                </c:pt>
                <c:pt idx="331">
                  <c:v>45768.416666666657</c:v>
                </c:pt>
                <c:pt idx="332">
                  <c:v>45769.416666666657</c:v>
                </c:pt>
                <c:pt idx="333">
                  <c:v>45770.416666666657</c:v>
                </c:pt>
                <c:pt idx="334">
                  <c:v>45771.416666666657</c:v>
                </c:pt>
                <c:pt idx="335">
                  <c:v>45772.416666666657</c:v>
                </c:pt>
                <c:pt idx="336">
                  <c:v>45775.416666666657</c:v>
                </c:pt>
                <c:pt idx="337">
                  <c:v>45776.416666666657</c:v>
                </c:pt>
                <c:pt idx="338">
                  <c:v>45777.416666666657</c:v>
                </c:pt>
                <c:pt idx="339">
                  <c:v>45779.416666666657</c:v>
                </c:pt>
                <c:pt idx="340">
                  <c:v>45782.416666666657</c:v>
                </c:pt>
                <c:pt idx="341">
                  <c:v>45783.416666666657</c:v>
                </c:pt>
                <c:pt idx="342">
                  <c:v>45784.416666666657</c:v>
                </c:pt>
                <c:pt idx="343">
                  <c:v>45785.416666666657</c:v>
                </c:pt>
                <c:pt idx="344">
                  <c:v>45789.416666666657</c:v>
                </c:pt>
                <c:pt idx="345">
                  <c:v>45790.416666666657</c:v>
                </c:pt>
                <c:pt idx="346">
                  <c:v>45791.416666666657</c:v>
                </c:pt>
                <c:pt idx="347">
                  <c:v>45792.416666666657</c:v>
                </c:pt>
                <c:pt idx="348">
                  <c:v>45793.416666666657</c:v>
                </c:pt>
                <c:pt idx="349">
                  <c:v>45796.416666666657</c:v>
                </c:pt>
                <c:pt idx="350">
                  <c:v>45797.416666666657</c:v>
                </c:pt>
                <c:pt idx="351">
                  <c:v>45798.416666666657</c:v>
                </c:pt>
                <c:pt idx="352">
                  <c:v>45799.416666666657</c:v>
                </c:pt>
                <c:pt idx="353">
                  <c:v>45800.416666666657</c:v>
                </c:pt>
                <c:pt idx="354">
                  <c:v>45803.416666666657</c:v>
                </c:pt>
                <c:pt idx="355">
                  <c:v>45804.416666666657</c:v>
                </c:pt>
                <c:pt idx="356">
                  <c:v>45805.416666666657</c:v>
                </c:pt>
                <c:pt idx="357">
                  <c:v>45806.416666666657</c:v>
                </c:pt>
                <c:pt idx="358">
                  <c:v>45807.416666666657</c:v>
                </c:pt>
                <c:pt idx="359">
                  <c:v>45810.416666666657</c:v>
                </c:pt>
                <c:pt idx="360">
                  <c:v>45811.416666666657</c:v>
                </c:pt>
                <c:pt idx="361">
                  <c:v>45812.416666666657</c:v>
                </c:pt>
                <c:pt idx="362">
                  <c:v>45813.416666666657</c:v>
                </c:pt>
                <c:pt idx="363">
                  <c:v>45814.416666666657</c:v>
                </c:pt>
                <c:pt idx="364">
                  <c:v>45817.416666666657</c:v>
                </c:pt>
                <c:pt idx="365">
                  <c:v>45818.416666666657</c:v>
                </c:pt>
                <c:pt idx="366">
                  <c:v>45819.416666666657</c:v>
                </c:pt>
                <c:pt idx="367">
                  <c:v>45821.416666666657</c:v>
                </c:pt>
                <c:pt idx="368">
                  <c:v>45824.416666666657</c:v>
                </c:pt>
                <c:pt idx="369">
                  <c:v>45825.416666666657</c:v>
                </c:pt>
                <c:pt idx="370">
                  <c:v>45826.416666666657</c:v>
                </c:pt>
                <c:pt idx="371">
                  <c:v>45827.416666666657</c:v>
                </c:pt>
                <c:pt idx="372">
                  <c:v>45828.416666666657</c:v>
                </c:pt>
                <c:pt idx="373">
                  <c:v>45831.416666666657</c:v>
                </c:pt>
                <c:pt idx="374">
                  <c:v>45832.416666666657</c:v>
                </c:pt>
                <c:pt idx="375">
                  <c:v>45833.416666666657</c:v>
                </c:pt>
                <c:pt idx="376">
                  <c:v>45834.416666666657</c:v>
                </c:pt>
                <c:pt idx="377">
                  <c:v>45835.416666666657</c:v>
                </c:pt>
                <c:pt idx="378">
                  <c:v>45838.416666666657</c:v>
                </c:pt>
                <c:pt idx="379">
                  <c:v>45839.416666666657</c:v>
                </c:pt>
                <c:pt idx="380">
                  <c:v>45840.416666666657</c:v>
                </c:pt>
                <c:pt idx="381">
                  <c:v>45841.416666666657</c:v>
                </c:pt>
                <c:pt idx="382">
                  <c:v>45842.416666666657</c:v>
                </c:pt>
                <c:pt idx="383">
                  <c:v>45845.416666666657</c:v>
                </c:pt>
                <c:pt idx="384">
                  <c:v>45846.416666666657</c:v>
                </c:pt>
                <c:pt idx="385">
                  <c:v>45847.416666666657</c:v>
                </c:pt>
                <c:pt idx="386">
                  <c:v>45848.416666666657</c:v>
                </c:pt>
                <c:pt idx="387">
                  <c:v>45849.416666666657</c:v>
                </c:pt>
                <c:pt idx="388">
                  <c:v>45852.416666666657</c:v>
                </c:pt>
                <c:pt idx="389">
                  <c:v>45853.416666666657</c:v>
                </c:pt>
                <c:pt idx="390">
                  <c:v>45854.416666666657</c:v>
                </c:pt>
                <c:pt idx="391">
                  <c:v>45855.416666666657</c:v>
                </c:pt>
                <c:pt idx="392">
                  <c:v>45856.416666666657</c:v>
                </c:pt>
                <c:pt idx="393">
                  <c:v>45859.416666666657</c:v>
                </c:pt>
                <c:pt idx="394">
                  <c:v>45860.416666666657</c:v>
                </c:pt>
                <c:pt idx="395">
                  <c:v>45861.416666666657</c:v>
                </c:pt>
                <c:pt idx="396">
                  <c:v>45862.416666666657</c:v>
                </c:pt>
                <c:pt idx="397">
                  <c:v>45863.416666666657</c:v>
                </c:pt>
                <c:pt idx="398">
                  <c:v>45866.416666666657</c:v>
                </c:pt>
                <c:pt idx="399">
                  <c:v>45867.416666666657</c:v>
                </c:pt>
                <c:pt idx="400">
                  <c:v>45868.416666666657</c:v>
                </c:pt>
                <c:pt idx="401">
                  <c:v>45869.416666666657</c:v>
                </c:pt>
                <c:pt idx="402">
                  <c:v>45870.416666666657</c:v>
                </c:pt>
                <c:pt idx="403">
                  <c:v>45873.416666666657</c:v>
                </c:pt>
                <c:pt idx="404">
                  <c:v>45874.416666666657</c:v>
                </c:pt>
                <c:pt idx="405">
                  <c:v>45875.416666666657</c:v>
                </c:pt>
                <c:pt idx="406">
                  <c:v>45876.416666666657</c:v>
                </c:pt>
                <c:pt idx="407">
                  <c:v>45877.416666666657</c:v>
                </c:pt>
                <c:pt idx="408">
                  <c:v>45880.416666666657</c:v>
                </c:pt>
                <c:pt idx="409">
                  <c:v>45881.416666666657</c:v>
                </c:pt>
                <c:pt idx="410">
                  <c:v>45882.416666666657</c:v>
                </c:pt>
                <c:pt idx="411">
                  <c:v>45883.416666666657</c:v>
                </c:pt>
                <c:pt idx="412">
                  <c:v>45884.416666666657</c:v>
                </c:pt>
                <c:pt idx="413">
                  <c:v>45887.416666666657</c:v>
                </c:pt>
                <c:pt idx="414">
                  <c:v>45888.416666666657</c:v>
                </c:pt>
                <c:pt idx="415">
                  <c:v>45889.416666666657</c:v>
                </c:pt>
                <c:pt idx="416">
                  <c:v>45890.416666666657</c:v>
                </c:pt>
                <c:pt idx="417">
                  <c:v>45891.416666666657</c:v>
                </c:pt>
                <c:pt idx="418">
                  <c:v>45894.416666666657</c:v>
                </c:pt>
                <c:pt idx="419">
                  <c:v>45895.416666666657</c:v>
                </c:pt>
                <c:pt idx="420">
                  <c:v>45896.416666666657</c:v>
                </c:pt>
                <c:pt idx="421">
                  <c:v>45897.416666666657</c:v>
                </c:pt>
                <c:pt idx="422">
                  <c:v>45898.416666666657</c:v>
                </c:pt>
                <c:pt idx="423">
                  <c:v>45901.416666666657</c:v>
                </c:pt>
                <c:pt idx="424">
                  <c:v>45902.416666666657</c:v>
                </c:pt>
                <c:pt idx="425">
                  <c:v>45903.416666666657</c:v>
                </c:pt>
                <c:pt idx="426">
                  <c:v>45904.416666666657</c:v>
                </c:pt>
                <c:pt idx="427">
                  <c:v>45905.416666666657</c:v>
                </c:pt>
                <c:pt idx="428">
                  <c:v>45908.416666666657</c:v>
                </c:pt>
                <c:pt idx="429">
                  <c:v>45909.416666666657</c:v>
                </c:pt>
                <c:pt idx="430">
                  <c:v>45910.416666666657</c:v>
                </c:pt>
                <c:pt idx="431">
                  <c:v>45911.416666666657</c:v>
                </c:pt>
                <c:pt idx="432">
                  <c:v>45912.416666666657</c:v>
                </c:pt>
                <c:pt idx="433">
                  <c:v>45915.416666666657</c:v>
                </c:pt>
                <c:pt idx="434">
                  <c:v>45916.416666666657</c:v>
                </c:pt>
                <c:pt idx="435">
                  <c:v>45917.416666666657</c:v>
                </c:pt>
                <c:pt idx="436">
                  <c:v>45918.416666666657</c:v>
                </c:pt>
                <c:pt idx="437">
                  <c:v>45919.416666666657</c:v>
                </c:pt>
                <c:pt idx="438">
                  <c:v>45922.416666666657</c:v>
                </c:pt>
                <c:pt idx="439">
                  <c:v>45923.416666666657</c:v>
                </c:pt>
                <c:pt idx="440">
                  <c:v>45924.416666666657</c:v>
                </c:pt>
                <c:pt idx="441">
                  <c:v>45925.416666666657</c:v>
                </c:pt>
                <c:pt idx="442">
                  <c:v>45926.416666666657</c:v>
                </c:pt>
                <c:pt idx="443">
                  <c:v>45929.416666666657</c:v>
                </c:pt>
                <c:pt idx="444">
                  <c:v>45930.416666666657</c:v>
                </c:pt>
                <c:pt idx="445">
                  <c:v>45931.416666666657</c:v>
                </c:pt>
              </c:numCache>
            </c:numRef>
          </c:cat>
          <c:val>
            <c:numRef>
              <c:f>'78'!$C$5:$C$450</c:f>
              <c:numCache>
                <c:formatCode>0.00</c:formatCode>
                <c:ptCount val="446"/>
                <c:pt idx="0">
                  <c:v>37.198055643882</c:v>
                </c:pt>
                <c:pt idx="1">
                  <c:v>31.3286640717</c:v>
                </c:pt>
                <c:pt idx="2">
                  <c:v>27.386029697150001</c:v>
                </c:pt>
                <c:pt idx="3">
                  <c:v>30.520435607863998</c:v>
                </c:pt>
                <c:pt idx="4">
                  <c:v>32.254312549242997</c:v>
                </c:pt>
                <c:pt idx="5">
                  <c:v>27.731088931007001</c:v>
                </c:pt>
                <c:pt idx="6">
                  <c:v>24.888845047705001</c:v>
                </c:pt>
                <c:pt idx="7">
                  <c:v>24.324344757014</c:v>
                </c:pt>
                <c:pt idx="8">
                  <c:v>23.350495102056001</c:v>
                </c:pt>
                <c:pt idx="9">
                  <c:v>33.428800584633997</c:v>
                </c:pt>
                <c:pt idx="10">
                  <c:v>46.287100412522001</c:v>
                </c:pt>
                <c:pt idx="11">
                  <c:v>48.107691958811998</c:v>
                </c:pt>
                <c:pt idx="12">
                  <c:v>39.423999114921997</c:v>
                </c:pt>
                <c:pt idx="13">
                  <c:v>34.250831647231003</c:v>
                </c:pt>
                <c:pt idx="14">
                  <c:v>49.266927732471999</c:v>
                </c:pt>
                <c:pt idx="15">
                  <c:v>53.152138783896</c:v>
                </c:pt>
                <c:pt idx="16">
                  <c:v>59.222258895041001</c:v>
                </c:pt>
                <c:pt idx="17">
                  <c:v>57.876243552296998</c:v>
                </c:pt>
                <c:pt idx="18">
                  <c:v>44.592943419016997</c:v>
                </c:pt>
                <c:pt idx="19">
                  <c:v>44.449354108599003</c:v>
                </c:pt>
                <c:pt idx="20">
                  <c:v>47.891920293125999</c:v>
                </c:pt>
                <c:pt idx="21">
                  <c:v>51.295132470144999</c:v>
                </c:pt>
                <c:pt idx="22">
                  <c:v>48.656029769809997</c:v>
                </c:pt>
                <c:pt idx="23">
                  <c:v>41.804645688907001</c:v>
                </c:pt>
                <c:pt idx="24">
                  <c:v>49.438993571429997</c:v>
                </c:pt>
                <c:pt idx="25">
                  <c:v>53.814361722948</c:v>
                </c:pt>
                <c:pt idx="26">
                  <c:v>47.633490476722997</c:v>
                </c:pt>
                <c:pt idx="27">
                  <c:v>44.218927283336001</c:v>
                </c:pt>
                <c:pt idx="28">
                  <c:v>58.140812286249002</c:v>
                </c:pt>
                <c:pt idx="29">
                  <c:v>56.713024669107</c:v>
                </c:pt>
                <c:pt idx="30">
                  <c:v>60.657397502393998</c:v>
                </c:pt>
                <c:pt idx="31">
                  <c:v>60.026146010966002</c:v>
                </c:pt>
                <c:pt idx="32">
                  <c:v>48.349436157702002</c:v>
                </c:pt>
                <c:pt idx="33">
                  <c:v>46.480897809647999</c:v>
                </c:pt>
                <c:pt idx="34">
                  <c:v>46.139785542310001</c:v>
                </c:pt>
                <c:pt idx="35">
                  <c:v>45.077300690157998</c:v>
                </c:pt>
                <c:pt idx="36">
                  <c:v>44.7308310604352</c:v>
                </c:pt>
                <c:pt idx="37">
                  <c:v>38.537983564891398</c:v>
                </c:pt>
                <c:pt idx="38">
                  <c:v>45.010421248882203</c:v>
                </c:pt>
                <c:pt idx="39">
                  <c:v>38.205738460764003</c:v>
                </c:pt>
                <c:pt idx="40">
                  <c:v>61.003465974449</c:v>
                </c:pt>
                <c:pt idx="41">
                  <c:v>67.339517702091001</c:v>
                </c:pt>
                <c:pt idx="42">
                  <c:v>62.486759510277203</c:v>
                </c:pt>
                <c:pt idx="43">
                  <c:v>52.158902393467798</c:v>
                </c:pt>
                <c:pt idx="44">
                  <c:v>56.963259611721</c:v>
                </c:pt>
                <c:pt idx="45">
                  <c:v>65.7104159677084</c:v>
                </c:pt>
                <c:pt idx="46">
                  <c:v>54.071416271822997</c:v>
                </c:pt>
                <c:pt idx="47">
                  <c:v>73.888816749677801</c:v>
                </c:pt>
                <c:pt idx="48">
                  <c:v>73.610274142782004</c:v>
                </c:pt>
                <c:pt idx="49">
                  <c:v>70.447452372341004</c:v>
                </c:pt>
                <c:pt idx="50">
                  <c:v>75.929628413121605</c:v>
                </c:pt>
                <c:pt idx="51">
                  <c:v>61.171678409439998</c:v>
                </c:pt>
                <c:pt idx="52">
                  <c:v>70.955285599078394</c:v>
                </c:pt>
                <c:pt idx="53">
                  <c:v>68.167059540240004</c:v>
                </c:pt>
                <c:pt idx="54">
                  <c:v>64.734598814080002</c:v>
                </c:pt>
                <c:pt idx="55">
                  <c:v>75.855059178656006</c:v>
                </c:pt>
                <c:pt idx="56">
                  <c:v>71.334452208464995</c:v>
                </c:pt>
                <c:pt idx="57">
                  <c:v>69.984505929842001</c:v>
                </c:pt>
                <c:pt idx="58">
                  <c:v>75.579852563589398</c:v>
                </c:pt>
                <c:pt idx="59">
                  <c:v>83.627928139559998</c:v>
                </c:pt>
                <c:pt idx="60">
                  <c:v>90.827935106128805</c:v>
                </c:pt>
                <c:pt idx="61">
                  <c:v>93.796854398178994</c:v>
                </c:pt>
                <c:pt idx="62">
                  <c:v>101.80961610670199</c:v>
                </c:pt>
                <c:pt idx="63">
                  <c:v>92.345524809549005</c:v>
                </c:pt>
                <c:pt idx="64">
                  <c:v>93.291694081244998</c:v>
                </c:pt>
                <c:pt idx="65">
                  <c:v>100.498722749042</c:v>
                </c:pt>
                <c:pt idx="66">
                  <c:v>94.513837438276397</c:v>
                </c:pt>
                <c:pt idx="67">
                  <c:v>99.535148696278</c:v>
                </c:pt>
                <c:pt idx="68">
                  <c:v>97.202644973849999</c:v>
                </c:pt>
                <c:pt idx="69">
                  <c:v>90.939143698855204</c:v>
                </c:pt>
                <c:pt idx="70">
                  <c:v>84.9928477126914</c:v>
                </c:pt>
                <c:pt idx="71">
                  <c:v>87.448679363587004</c:v>
                </c:pt>
                <c:pt idx="72">
                  <c:v>102.476640684036</c:v>
                </c:pt>
                <c:pt idx="73">
                  <c:v>94.017620217940006</c:v>
                </c:pt>
                <c:pt idx="74">
                  <c:v>80.614773481469996</c:v>
                </c:pt>
                <c:pt idx="75">
                  <c:v>77.662338593112395</c:v>
                </c:pt>
                <c:pt idx="76">
                  <c:v>80.803848844743598</c:v>
                </c:pt>
                <c:pt idx="77">
                  <c:v>69.811216274396799</c:v>
                </c:pt>
                <c:pt idx="78">
                  <c:v>74.128945423342998</c:v>
                </c:pt>
                <c:pt idx="79">
                  <c:v>81.722514419332995</c:v>
                </c:pt>
                <c:pt idx="80">
                  <c:v>96.985581632911405</c:v>
                </c:pt>
                <c:pt idx="81">
                  <c:v>100.103425000957</c:v>
                </c:pt>
                <c:pt idx="82">
                  <c:v>103.409034138634</c:v>
                </c:pt>
                <c:pt idx="83">
                  <c:v>94.790628523559604</c:v>
                </c:pt>
                <c:pt idx="84">
                  <c:v>94.714235064246196</c:v>
                </c:pt>
                <c:pt idx="85">
                  <c:v>108.991737951974</c:v>
                </c:pt>
                <c:pt idx="86">
                  <c:v>111.098096734664</c:v>
                </c:pt>
                <c:pt idx="87">
                  <c:v>114.279628398914</c:v>
                </c:pt>
                <c:pt idx="88">
                  <c:v>128.54933513937499</c:v>
                </c:pt>
                <c:pt idx="89">
                  <c:v>128.73550932121</c:v>
                </c:pt>
                <c:pt idx="90">
                  <c:v>112.505613061765</c:v>
                </c:pt>
                <c:pt idx="91">
                  <c:v>118.986045723372</c:v>
                </c:pt>
                <c:pt idx="92">
                  <c:v>112.073136894849</c:v>
                </c:pt>
                <c:pt idx="93">
                  <c:v>112.41562684413699</c:v>
                </c:pt>
                <c:pt idx="94">
                  <c:v>113.308240234943</c:v>
                </c:pt>
                <c:pt idx="95">
                  <c:v>110.849756434496</c:v>
                </c:pt>
                <c:pt idx="96">
                  <c:v>114.05023403445099</c:v>
                </c:pt>
                <c:pt idx="97">
                  <c:v>116.248004238402</c:v>
                </c:pt>
                <c:pt idx="98">
                  <c:v>106.646244406116</c:v>
                </c:pt>
                <c:pt idx="99">
                  <c:v>113.672545451696</c:v>
                </c:pt>
                <c:pt idx="100">
                  <c:v>112.818133134289</c:v>
                </c:pt>
                <c:pt idx="101">
                  <c:v>132.122064600817</c:v>
                </c:pt>
                <c:pt idx="102">
                  <c:v>148.92123396017399</c:v>
                </c:pt>
                <c:pt idx="103">
                  <c:v>147.73823602235601</c:v>
                </c:pt>
                <c:pt idx="104">
                  <c:v>145.79734739915901</c:v>
                </c:pt>
                <c:pt idx="105">
                  <c:v>125.576985978818</c:v>
                </c:pt>
                <c:pt idx="106">
                  <c:v>128.58696294326299</c:v>
                </c:pt>
                <c:pt idx="107">
                  <c:v>127.053507541332</c:v>
                </c:pt>
                <c:pt idx="108">
                  <c:v>139.430045888021</c:v>
                </c:pt>
                <c:pt idx="109">
                  <c:v>145.889693669152</c:v>
                </c:pt>
                <c:pt idx="110">
                  <c:v>135.162251267432</c:v>
                </c:pt>
                <c:pt idx="111">
                  <c:v>141.63614896691701</c:v>
                </c:pt>
                <c:pt idx="112">
                  <c:v>137.79514771851899</c:v>
                </c:pt>
                <c:pt idx="113">
                  <c:v>136.26047137076199</c:v>
                </c:pt>
                <c:pt idx="114">
                  <c:v>124.740555490193</c:v>
                </c:pt>
                <c:pt idx="115">
                  <c:v>115.407117801159</c:v>
                </c:pt>
                <c:pt idx="116">
                  <c:v>113.934604251938</c:v>
                </c:pt>
                <c:pt idx="117">
                  <c:v>85.690367725347002</c:v>
                </c:pt>
                <c:pt idx="118">
                  <c:v>92.237606345738001</c:v>
                </c:pt>
                <c:pt idx="119">
                  <c:v>94.306485651244998</c:v>
                </c:pt>
                <c:pt idx="120">
                  <c:v>96.591996265397995</c:v>
                </c:pt>
                <c:pt idx="121">
                  <c:v>93.242446828365004</c:v>
                </c:pt>
                <c:pt idx="122">
                  <c:v>100.93435494182999</c:v>
                </c:pt>
                <c:pt idx="123">
                  <c:v>105.260177507541</c:v>
                </c:pt>
                <c:pt idx="124">
                  <c:v>112.684550431255</c:v>
                </c:pt>
                <c:pt idx="125">
                  <c:v>110.067208212902</c:v>
                </c:pt>
                <c:pt idx="126">
                  <c:v>106.57045214665401</c:v>
                </c:pt>
                <c:pt idx="127">
                  <c:v>108.345735459515</c:v>
                </c:pt>
                <c:pt idx="128">
                  <c:v>95.348504098429999</c:v>
                </c:pt>
                <c:pt idx="129">
                  <c:v>96.211630300563002</c:v>
                </c:pt>
                <c:pt idx="130">
                  <c:v>91.773758724966996</c:v>
                </c:pt>
                <c:pt idx="131">
                  <c:v>97.371303622883005</c:v>
                </c:pt>
                <c:pt idx="132">
                  <c:v>93.642409209478004</c:v>
                </c:pt>
                <c:pt idx="133">
                  <c:v>96.473900902931604</c:v>
                </c:pt>
                <c:pt idx="134">
                  <c:v>101.074446274946</c:v>
                </c:pt>
                <c:pt idx="135">
                  <c:v>99.458683389352004</c:v>
                </c:pt>
                <c:pt idx="136">
                  <c:v>93.466161999670007</c:v>
                </c:pt>
                <c:pt idx="137">
                  <c:v>92.539770953624995</c:v>
                </c:pt>
                <c:pt idx="138">
                  <c:v>84.296703601112</c:v>
                </c:pt>
                <c:pt idx="139">
                  <c:v>80.244143352443999</c:v>
                </c:pt>
                <c:pt idx="140">
                  <c:v>70.924555966674006</c:v>
                </c:pt>
                <c:pt idx="141">
                  <c:v>73.004538771289006</c:v>
                </c:pt>
                <c:pt idx="142">
                  <c:v>76.406052284877006</c:v>
                </c:pt>
                <c:pt idx="143">
                  <c:v>105.00498753705401</c:v>
                </c:pt>
                <c:pt idx="144">
                  <c:v>102.29084845848701</c:v>
                </c:pt>
                <c:pt idx="145">
                  <c:v>105.78982676081699</c:v>
                </c:pt>
                <c:pt idx="146">
                  <c:v>105.000906837934</c:v>
                </c:pt>
                <c:pt idx="147">
                  <c:v>94.216701289328995</c:v>
                </c:pt>
                <c:pt idx="148">
                  <c:v>101.193416387911</c:v>
                </c:pt>
                <c:pt idx="149">
                  <c:v>104.138569621212</c:v>
                </c:pt>
                <c:pt idx="150">
                  <c:v>103.700899896165</c:v>
                </c:pt>
                <c:pt idx="151">
                  <c:v>105.009351074604</c:v>
                </c:pt>
                <c:pt idx="152">
                  <c:v>110.34982280095799</c:v>
                </c:pt>
                <c:pt idx="153">
                  <c:v>111.41078867639099</c:v>
                </c:pt>
                <c:pt idx="154">
                  <c:v>117.17271350801001</c:v>
                </c:pt>
                <c:pt idx="155">
                  <c:v>120.14244988933299</c:v>
                </c:pt>
                <c:pt idx="156">
                  <c:v>111.423703599962</c:v>
                </c:pt>
                <c:pt idx="157">
                  <c:v>110.75047662196199</c:v>
                </c:pt>
                <c:pt idx="158">
                  <c:v>111.45493921124</c:v>
                </c:pt>
                <c:pt idx="159">
                  <c:v>112.540468929979</c:v>
                </c:pt>
                <c:pt idx="160">
                  <c:v>113.653044142448</c:v>
                </c:pt>
                <c:pt idx="161">
                  <c:v>106.355457787182</c:v>
                </c:pt>
                <c:pt idx="162">
                  <c:v>105.58723926574601</c:v>
                </c:pt>
                <c:pt idx="163">
                  <c:v>110.571999947354</c:v>
                </c:pt>
                <c:pt idx="164">
                  <c:v>117.255404515338</c:v>
                </c:pt>
                <c:pt idx="165">
                  <c:v>130.47877324890399</c:v>
                </c:pt>
                <c:pt idx="166">
                  <c:v>130.85844563155501</c:v>
                </c:pt>
                <c:pt idx="167">
                  <c:v>130.59184735778601</c:v>
                </c:pt>
                <c:pt idx="168">
                  <c:v>124.424554588212</c:v>
                </c:pt>
                <c:pt idx="169">
                  <c:v>110.721397404416</c:v>
                </c:pt>
                <c:pt idx="170">
                  <c:v>114.220228362547</c:v>
                </c:pt>
                <c:pt idx="171">
                  <c:v>119.235412978436</c:v>
                </c:pt>
                <c:pt idx="172">
                  <c:v>119.44717792429</c:v>
                </c:pt>
                <c:pt idx="173">
                  <c:v>119.89176352979</c:v>
                </c:pt>
                <c:pt idx="174">
                  <c:v>116.678988430876</c:v>
                </c:pt>
                <c:pt idx="175">
                  <c:v>112.07087029353001</c:v>
                </c:pt>
                <c:pt idx="176">
                  <c:v>112.480731958359</c:v>
                </c:pt>
                <c:pt idx="177">
                  <c:v>119.77551006336699</c:v>
                </c:pt>
                <c:pt idx="178">
                  <c:v>125.84085152155301</c:v>
                </c:pt>
                <c:pt idx="179">
                  <c:v>133.227372179517</c:v>
                </c:pt>
                <c:pt idx="180">
                  <c:v>132.087261442895</c:v>
                </c:pt>
                <c:pt idx="181">
                  <c:v>140.87012804242701</c:v>
                </c:pt>
                <c:pt idx="182">
                  <c:v>113.556283192794</c:v>
                </c:pt>
                <c:pt idx="183">
                  <c:v>114.493780687257</c:v>
                </c:pt>
                <c:pt idx="184">
                  <c:v>116.09794097460301</c:v>
                </c:pt>
                <c:pt idx="185">
                  <c:v>109.038579962158</c:v>
                </c:pt>
                <c:pt idx="186">
                  <c:v>104.91530156616901</c:v>
                </c:pt>
                <c:pt idx="187">
                  <c:v>116.74940588416</c:v>
                </c:pt>
                <c:pt idx="188">
                  <c:v>116.49640525170101</c:v>
                </c:pt>
                <c:pt idx="189">
                  <c:v>120.70454545450799</c:v>
                </c:pt>
                <c:pt idx="190">
                  <c:v>121.683313959435</c:v>
                </c:pt>
                <c:pt idx="191">
                  <c:v>125.588864450432</c:v>
                </c:pt>
                <c:pt idx="192">
                  <c:v>111.438882649015</c:v>
                </c:pt>
                <c:pt idx="193">
                  <c:v>103.698344260178</c:v>
                </c:pt>
                <c:pt idx="194">
                  <c:v>91.531058805258994</c:v>
                </c:pt>
                <c:pt idx="195">
                  <c:v>77.617649551439996</c:v>
                </c:pt>
                <c:pt idx="196">
                  <c:v>76.600571922960995</c:v>
                </c:pt>
                <c:pt idx="197">
                  <c:v>74.22392732342</c:v>
                </c:pt>
                <c:pt idx="198">
                  <c:v>70.361726116016001</c:v>
                </c:pt>
                <c:pt idx="199">
                  <c:v>76.328387283487004</c:v>
                </c:pt>
                <c:pt idx="200">
                  <c:v>88.595728487982001</c:v>
                </c:pt>
                <c:pt idx="201">
                  <c:v>85.060793030740001</c:v>
                </c:pt>
                <c:pt idx="202">
                  <c:v>78.342921422185</c:v>
                </c:pt>
                <c:pt idx="203">
                  <c:v>80.057008120364003</c:v>
                </c:pt>
                <c:pt idx="204">
                  <c:v>79.272056216940001</c:v>
                </c:pt>
                <c:pt idx="205">
                  <c:v>80.791651913375006</c:v>
                </c:pt>
                <c:pt idx="206">
                  <c:v>72.578788069113003</c:v>
                </c:pt>
                <c:pt idx="207">
                  <c:v>84.083926477250003</c:v>
                </c:pt>
                <c:pt idx="208">
                  <c:v>88.287489647011995</c:v>
                </c:pt>
                <c:pt idx="209">
                  <c:v>122.104947471293</c:v>
                </c:pt>
                <c:pt idx="210">
                  <c:v>117.653430693472</c:v>
                </c:pt>
                <c:pt idx="211">
                  <c:v>112.876926335818</c:v>
                </c:pt>
                <c:pt idx="212">
                  <c:v>126.25198889753401</c:v>
                </c:pt>
                <c:pt idx="213">
                  <c:v>132.603290744097</c:v>
                </c:pt>
                <c:pt idx="214">
                  <c:v>126.289143509664</c:v>
                </c:pt>
                <c:pt idx="215">
                  <c:v>131.703899888416</c:v>
                </c:pt>
                <c:pt idx="216">
                  <c:v>127.023194796867</c:v>
                </c:pt>
                <c:pt idx="217">
                  <c:v>119.369410626625</c:v>
                </c:pt>
                <c:pt idx="218">
                  <c:v>111.530454214695</c:v>
                </c:pt>
                <c:pt idx="219">
                  <c:v>103.21982583994</c:v>
                </c:pt>
                <c:pt idx="220">
                  <c:v>101.00434828489399</c:v>
                </c:pt>
                <c:pt idx="221">
                  <c:v>109.57252699291</c:v>
                </c:pt>
                <c:pt idx="222">
                  <c:v>111.661187829402</c:v>
                </c:pt>
                <c:pt idx="223">
                  <c:v>112.873142616431</c:v>
                </c:pt>
                <c:pt idx="224">
                  <c:v>116.034822465448</c:v>
                </c:pt>
                <c:pt idx="225">
                  <c:v>125.00905695894301</c:v>
                </c:pt>
                <c:pt idx="226">
                  <c:v>125.315927337616</c:v>
                </c:pt>
                <c:pt idx="227">
                  <c:v>129.25868072368201</c:v>
                </c:pt>
                <c:pt idx="228">
                  <c:v>129.18984642807601</c:v>
                </c:pt>
                <c:pt idx="229">
                  <c:v>127.66666508924099</c:v>
                </c:pt>
                <c:pt idx="230">
                  <c:v>126.503089238432</c:v>
                </c:pt>
                <c:pt idx="231">
                  <c:v>119.380373942822</c:v>
                </c:pt>
                <c:pt idx="232">
                  <c:v>105.051712919471</c:v>
                </c:pt>
                <c:pt idx="233">
                  <c:v>99.764606278277</c:v>
                </c:pt>
                <c:pt idx="234">
                  <c:v>97.434286790249999</c:v>
                </c:pt>
                <c:pt idx="235">
                  <c:v>88.0849903276996</c:v>
                </c:pt>
                <c:pt idx="236">
                  <c:v>93.287488661189201</c:v>
                </c:pt>
                <c:pt idx="237">
                  <c:v>103.21678484966201</c:v>
                </c:pt>
                <c:pt idx="238">
                  <c:v>115.20357026177</c:v>
                </c:pt>
                <c:pt idx="239">
                  <c:v>123.442584517895</c:v>
                </c:pt>
                <c:pt idx="240">
                  <c:v>130.37479963980201</c:v>
                </c:pt>
                <c:pt idx="241">
                  <c:v>135.07908422959699</c:v>
                </c:pt>
                <c:pt idx="242">
                  <c:v>117.055928629153</c:v>
                </c:pt>
                <c:pt idx="243">
                  <c:v>117.434758908319</c:v>
                </c:pt>
                <c:pt idx="244">
                  <c:v>118.134043886234</c:v>
                </c:pt>
                <c:pt idx="245">
                  <c:v>114.623874576438</c:v>
                </c:pt>
                <c:pt idx="246">
                  <c:v>108.362517752717</c:v>
                </c:pt>
                <c:pt idx="247">
                  <c:v>89.837741245300194</c:v>
                </c:pt>
                <c:pt idx="248">
                  <c:v>90.194340194219606</c:v>
                </c:pt>
                <c:pt idx="249">
                  <c:v>79.892729771037807</c:v>
                </c:pt>
                <c:pt idx="250">
                  <c:v>86.873512146696996</c:v>
                </c:pt>
                <c:pt idx="251">
                  <c:v>90.586172796881598</c:v>
                </c:pt>
                <c:pt idx="252">
                  <c:v>93.645220051720003</c:v>
                </c:pt>
                <c:pt idx="253">
                  <c:v>107.640219662056</c:v>
                </c:pt>
                <c:pt idx="254">
                  <c:v>113.433725471031</c:v>
                </c:pt>
                <c:pt idx="255">
                  <c:v>114.841289688703</c:v>
                </c:pt>
                <c:pt idx="256">
                  <c:v>117.53841781305999</c:v>
                </c:pt>
                <c:pt idx="257">
                  <c:v>109.442979566415</c:v>
                </c:pt>
                <c:pt idx="258">
                  <c:v>108.574113715785</c:v>
                </c:pt>
                <c:pt idx="259">
                  <c:v>113.47069957219</c:v>
                </c:pt>
                <c:pt idx="260">
                  <c:v>113.425903220609</c:v>
                </c:pt>
                <c:pt idx="261">
                  <c:v>118.19325064719401</c:v>
                </c:pt>
                <c:pt idx="262">
                  <c:v>122.29116817145299</c:v>
                </c:pt>
                <c:pt idx="263">
                  <c:v>115.76346159615601</c:v>
                </c:pt>
                <c:pt idx="264">
                  <c:v>110.37724893267</c:v>
                </c:pt>
                <c:pt idx="265">
                  <c:v>106.392555863323</c:v>
                </c:pt>
                <c:pt idx="266">
                  <c:v>102.62181596652</c:v>
                </c:pt>
                <c:pt idx="267">
                  <c:v>104.415498483721</c:v>
                </c:pt>
                <c:pt idx="268">
                  <c:v>109.51689932033401</c:v>
                </c:pt>
                <c:pt idx="269">
                  <c:v>116.05584463024201</c:v>
                </c:pt>
                <c:pt idx="270">
                  <c:v>119.516822507854</c:v>
                </c:pt>
                <c:pt idx="271">
                  <c:v>134.381269820998</c:v>
                </c:pt>
                <c:pt idx="272">
                  <c:v>150.43287065697101</c:v>
                </c:pt>
                <c:pt idx="273">
                  <c:v>154.33381425687799</c:v>
                </c:pt>
                <c:pt idx="274">
                  <c:v>156.14570361097799</c:v>
                </c:pt>
                <c:pt idx="275">
                  <c:v>159.33985628157299</c:v>
                </c:pt>
                <c:pt idx="276">
                  <c:v>168.03831243490799</c:v>
                </c:pt>
                <c:pt idx="277">
                  <c:v>169.23329983727101</c:v>
                </c:pt>
                <c:pt idx="278">
                  <c:v>174.93645545898801</c:v>
                </c:pt>
                <c:pt idx="279">
                  <c:v>165.601045442062</c:v>
                </c:pt>
                <c:pt idx="280">
                  <c:v>167.10194769410401</c:v>
                </c:pt>
                <c:pt idx="281">
                  <c:v>168.483488213322</c:v>
                </c:pt>
                <c:pt idx="282">
                  <c:v>166.77471301380399</c:v>
                </c:pt>
                <c:pt idx="283">
                  <c:v>175.32243190938701</c:v>
                </c:pt>
                <c:pt idx="284">
                  <c:v>192.40608298739599</c:v>
                </c:pt>
                <c:pt idx="285">
                  <c:v>195.70513671932301</c:v>
                </c:pt>
                <c:pt idx="286">
                  <c:v>188.17123916855701</c:v>
                </c:pt>
                <c:pt idx="287">
                  <c:v>201.098997412589</c:v>
                </c:pt>
                <c:pt idx="288">
                  <c:v>186.08233850760899</c:v>
                </c:pt>
                <c:pt idx="289">
                  <c:v>182.95118372008699</c:v>
                </c:pt>
                <c:pt idx="290">
                  <c:v>197.77642479040799</c:v>
                </c:pt>
                <c:pt idx="291">
                  <c:v>195.32279722944</c:v>
                </c:pt>
                <c:pt idx="292">
                  <c:v>181.12555916769901</c:v>
                </c:pt>
                <c:pt idx="293">
                  <c:v>215.82485802275599</c:v>
                </c:pt>
                <c:pt idx="294">
                  <c:v>233.86738353245599</c:v>
                </c:pt>
                <c:pt idx="295">
                  <c:v>256.764904252527</c:v>
                </c:pt>
                <c:pt idx="296">
                  <c:v>263.38099598154099</c:v>
                </c:pt>
                <c:pt idx="297">
                  <c:v>255.08232467667901</c:v>
                </c:pt>
                <c:pt idx="298">
                  <c:v>254.46290887187001</c:v>
                </c:pt>
                <c:pt idx="299">
                  <c:v>254.01536760408499</c:v>
                </c:pt>
                <c:pt idx="300">
                  <c:v>240.790730829962</c:v>
                </c:pt>
                <c:pt idx="301">
                  <c:v>229.419948834796</c:v>
                </c:pt>
                <c:pt idx="302">
                  <c:v>215.30436199123699</c:v>
                </c:pt>
                <c:pt idx="303">
                  <c:v>234.88528396575799</c:v>
                </c:pt>
                <c:pt idx="304">
                  <c:v>227.28336814292899</c:v>
                </c:pt>
                <c:pt idx="305">
                  <c:v>214.35854185352801</c:v>
                </c:pt>
                <c:pt idx="306">
                  <c:v>195.561956003332</c:v>
                </c:pt>
                <c:pt idx="307">
                  <c:v>199.365759967153</c:v>
                </c:pt>
                <c:pt idx="308">
                  <c:v>212.46124486782699</c:v>
                </c:pt>
                <c:pt idx="309">
                  <c:v>188.31027838507799</c:v>
                </c:pt>
                <c:pt idx="310">
                  <c:v>181.69460769665599</c:v>
                </c:pt>
                <c:pt idx="311">
                  <c:v>189.909744146599</c:v>
                </c:pt>
                <c:pt idx="312">
                  <c:v>188.83317492813299</c:v>
                </c:pt>
                <c:pt idx="313">
                  <c:v>189.629614063974</c:v>
                </c:pt>
                <c:pt idx="314">
                  <c:v>193.57707368950901</c:v>
                </c:pt>
                <c:pt idx="315">
                  <c:v>215.55507609170201</c:v>
                </c:pt>
                <c:pt idx="316">
                  <c:v>221.38613692206101</c:v>
                </c:pt>
                <c:pt idx="317">
                  <c:v>215.36983965246401</c:v>
                </c:pt>
                <c:pt idx="318">
                  <c:v>220.077485324115</c:v>
                </c:pt>
                <c:pt idx="319">
                  <c:v>210.82983572459599</c:v>
                </c:pt>
                <c:pt idx="320">
                  <c:v>241.38494206279901</c:v>
                </c:pt>
                <c:pt idx="321">
                  <c:v>233.29475868865799</c:v>
                </c:pt>
                <c:pt idx="322">
                  <c:v>238.21688910626099</c:v>
                </c:pt>
                <c:pt idx="323">
                  <c:v>241.979221693319</c:v>
                </c:pt>
                <c:pt idx="324">
                  <c:v>229.844657525922</c:v>
                </c:pt>
                <c:pt idx="325">
                  <c:v>216.30198537482099</c:v>
                </c:pt>
                <c:pt idx="326">
                  <c:v>203.01142906096501</c:v>
                </c:pt>
                <c:pt idx="327">
                  <c:v>211.97422957390799</c:v>
                </c:pt>
                <c:pt idx="328">
                  <c:v>230.78237502855399</c:v>
                </c:pt>
                <c:pt idx="329">
                  <c:v>215.830010658757</c:v>
                </c:pt>
                <c:pt idx="330">
                  <c:v>218.73210381290599</c:v>
                </c:pt>
                <c:pt idx="331">
                  <c:v>218.41245715001199</c:v>
                </c:pt>
                <c:pt idx="332">
                  <c:v>216.85314495468299</c:v>
                </c:pt>
                <c:pt idx="333">
                  <c:v>237.037234813982</c:v>
                </c:pt>
                <c:pt idx="334">
                  <c:v>236.49378883778499</c:v>
                </c:pt>
                <c:pt idx="335">
                  <c:v>233.61131884289799</c:v>
                </c:pt>
                <c:pt idx="336">
                  <c:v>228.301084748873</c:v>
                </c:pt>
                <c:pt idx="337">
                  <c:v>234.734233338954</c:v>
                </c:pt>
                <c:pt idx="338">
                  <c:v>235.54174834147</c:v>
                </c:pt>
                <c:pt idx="339">
                  <c:v>249.63276380641301</c:v>
                </c:pt>
                <c:pt idx="340">
                  <c:v>249.27812116413801</c:v>
                </c:pt>
                <c:pt idx="341">
                  <c:v>257.13369209341403</c:v>
                </c:pt>
                <c:pt idx="342">
                  <c:v>261.49809412225301</c:v>
                </c:pt>
                <c:pt idx="343">
                  <c:v>266.27347705963001</c:v>
                </c:pt>
                <c:pt idx="344">
                  <c:v>248.92209442589899</c:v>
                </c:pt>
                <c:pt idx="345">
                  <c:v>249.634272717709</c:v>
                </c:pt>
                <c:pt idx="346">
                  <c:v>240.44388884024301</c:v>
                </c:pt>
                <c:pt idx="347">
                  <c:v>239.56629858124501</c:v>
                </c:pt>
                <c:pt idx="348">
                  <c:v>250.81443821012701</c:v>
                </c:pt>
                <c:pt idx="349">
                  <c:v>235.36426105321101</c:v>
                </c:pt>
                <c:pt idx="350">
                  <c:v>248.949360525195</c:v>
                </c:pt>
                <c:pt idx="351">
                  <c:v>240.05876633691199</c:v>
                </c:pt>
                <c:pt idx="352">
                  <c:v>240.98825795454499</c:v>
                </c:pt>
                <c:pt idx="353">
                  <c:v>242.543620725523</c:v>
                </c:pt>
                <c:pt idx="354">
                  <c:v>240.50163542424599</c:v>
                </c:pt>
                <c:pt idx="355">
                  <c:v>240.033993184124</c:v>
                </c:pt>
                <c:pt idx="356">
                  <c:v>231.62822640383999</c:v>
                </c:pt>
                <c:pt idx="357">
                  <c:v>226.675371655058</c:v>
                </c:pt>
                <c:pt idx="358">
                  <c:v>228.38111092231901</c:v>
                </c:pt>
                <c:pt idx="359">
                  <c:v>237.40452393348599</c:v>
                </c:pt>
                <c:pt idx="360">
                  <c:v>232.02628920893599</c:v>
                </c:pt>
                <c:pt idx="361">
                  <c:v>240.49187179608199</c:v>
                </c:pt>
                <c:pt idx="362">
                  <c:v>246.588688428929</c:v>
                </c:pt>
                <c:pt idx="363">
                  <c:v>249.112537614449</c:v>
                </c:pt>
                <c:pt idx="364">
                  <c:v>252.992918962956</c:v>
                </c:pt>
                <c:pt idx="365">
                  <c:v>242.538922090136</c:v>
                </c:pt>
                <c:pt idx="366">
                  <c:v>242.47130922195799</c:v>
                </c:pt>
                <c:pt idx="367">
                  <c:v>237.201671858726</c:v>
                </c:pt>
                <c:pt idx="368">
                  <c:v>239.33755029592501</c:v>
                </c:pt>
                <c:pt idx="369">
                  <c:v>233.252779997147</c:v>
                </c:pt>
                <c:pt idx="370">
                  <c:v>225.69012127059401</c:v>
                </c:pt>
                <c:pt idx="371">
                  <c:v>206.88439685360001</c:v>
                </c:pt>
                <c:pt idx="372">
                  <c:v>215.88336245478999</c:v>
                </c:pt>
                <c:pt idx="373">
                  <c:v>218.83643970772599</c:v>
                </c:pt>
                <c:pt idx="374">
                  <c:v>234.20329438707401</c:v>
                </c:pt>
                <c:pt idx="375">
                  <c:v>228.92072252221701</c:v>
                </c:pt>
                <c:pt idx="376">
                  <c:v>238.25671614392201</c:v>
                </c:pt>
                <c:pt idx="377">
                  <c:v>238.37039620995401</c:v>
                </c:pt>
                <c:pt idx="378">
                  <c:v>236.40350157200899</c:v>
                </c:pt>
                <c:pt idx="379">
                  <c:v>247.171498143544</c:v>
                </c:pt>
                <c:pt idx="380">
                  <c:v>249.97196103805501</c:v>
                </c:pt>
                <c:pt idx="381">
                  <c:v>259.203942011462</c:v>
                </c:pt>
                <c:pt idx="382">
                  <c:v>256.75367342044001</c:v>
                </c:pt>
                <c:pt idx="383">
                  <c:v>248.92993156876699</c:v>
                </c:pt>
                <c:pt idx="384">
                  <c:v>252.03169083042201</c:v>
                </c:pt>
                <c:pt idx="385">
                  <c:v>248.12909864293499</c:v>
                </c:pt>
                <c:pt idx="386">
                  <c:v>244.145342119963</c:v>
                </c:pt>
                <c:pt idx="387">
                  <c:v>244.45704197545999</c:v>
                </c:pt>
                <c:pt idx="388">
                  <c:v>243.26466785299399</c:v>
                </c:pt>
                <c:pt idx="389">
                  <c:v>233.68473761144</c:v>
                </c:pt>
                <c:pt idx="390">
                  <c:v>242.798334653513</c:v>
                </c:pt>
                <c:pt idx="391">
                  <c:v>248.790059171942</c:v>
                </c:pt>
                <c:pt idx="392">
                  <c:v>262.32215783750303</c:v>
                </c:pt>
                <c:pt idx="393">
                  <c:v>252.56911162860001</c:v>
                </c:pt>
                <c:pt idx="394">
                  <c:v>269.66006997772899</c:v>
                </c:pt>
                <c:pt idx="395">
                  <c:v>269.34431875087699</c:v>
                </c:pt>
                <c:pt idx="396">
                  <c:v>267.18039520399998</c:v>
                </c:pt>
                <c:pt idx="397">
                  <c:v>267.31534011194901</c:v>
                </c:pt>
                <c:pt idx="398">
                  <c:v>279.69634256915998</c:v>
                </c:pt>
                <c:pt idx="399">
                  <c:v>287.05347856462203</c:v>
                </c:pt>
                <c:pt idx="400">
                  <c:v>291.49543934690502</c:v>
                </c:pt>
                <c:pt idx="401">
                  <c:v>302.18174641464498</c:v>
                </c:pt>
                <c:pt idx="402">
                  <c:v>300.89271306575102</c:v>
                </c:pt>
                <c:pt idx="403">
                  <c:v>300.10808150279502</c:v>
                </c:pt>
                <c:pt idx="404">
                  <c:v>316.53109835939699</c:v>
                </c:pt>
                <c:pt idx="405">
                  <c:v>325.42759283115402</c:v>
                </c:pt>
                <c:pt idx="406">
                  <c:v>307.59626339181301</c:v>
                </c:pt>
                <c:pt idx="407">
                  <c:v>325.43637543452297</c:v>
                </c:pt>
                <c:pt idx="408">
                  <c:v>321.41753207068899</c:v>
                </c:pt>
                <c:pt idx="409">
                  <c:v>321.27009059505298</c:v>
                </c:pt>
                <c:pt idx="410">
                  <c:v>318.79083640307402</c:v>
                </c:pt>
                <c:pt idx="411">
                  <c:v>317.45260022175501</c:v>
                </c:pt>
                <c:pt idx="412">
                  <c:v>322.89114519504699</c:v>
                </c:pt>
                <c:pt idx="413">
                  <c:v>337.41523880433499</c:v>
                </c:pt>
                <c:pt idx="414">
                  <c:v>330.58701348566598</c:v>
                </c:pt>
                <c:pt idx="415">
                  <c:v>325.05568980428501</c:v>
                </c:pt>
                <c:pt idx="416">
                  <c:v>330.69584820986199</c:v>
                </c:pt>
                <c:pt idx="417">
                  <c:v>344.14498935404703</c:v>
                </c:pt>
                <c:pt idx="418">
                  <c:v>337.30142205829497</c:v>
                </c:pt>
                <c:pt idx="419">
                  <c:v>335.32051050627302</c:v>
                </c:pt>
                <c:pt idx="420">
                  <c:v>344.84084095023297</c:v>
                </c:pt>
                <c:pt idx="421">
                  <c:v>344.54063459804797</c:v>
                </c:pt>
                <c:pt idx="422">
                  <c:v>352.93148344600303</c:v>
                </c:pt>
                <c:pt idx="423">
                  <c:v>345.40248741860199</c:v>
                </c:pt>
                <c:pt idx="424">
                  <c:v>347.388009882532</c:v>
                </c:pt>
                <c:pt idx="425">
                  <c:v>351.47442965719603</c:v>
                </c:pt>
                <c:pt idx="426">
                  <c:v>341.07280201759198</c:v>
                </c:pt>
                <c:pt idx="427">
                  <c:v>343.24897714879802</c:v>
                </c:pt>
                <c:pt idx="428">
                  <c:v>346.68841076323298</c:v>
                </c:pt>
                <c:pt idx="429">
                  <c:v>337.85904821730099</c:v>
                </c:pt>
                <c:pt idx="430">
                  <c:v>316.30302982169201</c:v>
                </c:pt>
                <c:pt idx="431">
                  <c:v>284.60125678539902</c:v>
                </c:pt>
                <c:pt idx="432">
                  <c:v>280.62431271749102</c:v>
                </c:pt>
                <c:pt idx="433">
                  <c:v>299.158433944124</c:v>
                </c:pt>
                <c:pt idx="434">
                  <c:v>315.10283888011998</c:v>
                </c:pt>
                <c:pt idx="435">
                  <c:v>313.84002363442403</c:v>
                </c:pt>
                <c:pt idx="436">
                  <c:v>303.93604656129099</c:v>
                </c:pt>
                <c:pt idx="437">
                  <c:v>317.31087731733601</c:v>
                </c:pt>
                <c:pt idx="438">
                  <c:v>309.397376289676</c:v>
                </c:pt>
                <c:pt idx="439">
                  <c:v>310.204271160963</c:v>
                </c:pt>
                <c:pt idx="440">
                  <c:v>308.06838462036001</c:v>
                </c:pt>
                <c:pt idx="441">
                  <c:v>312.992531553052</c:v>
                </c:pt>
                <c:pt idx="442">
                  <c:v>301.09129266756997</c:v>
                </c:pt>
                <c:pt idx="443">
                  <c:v>300.20670005326002</c:v>
                </c:pt>
                <c:pt idx="444">
                  <c:v>297.56176185618898</c:v>
                </c:pt>
                <c:pt idx="445">
                  <c:v>285.92825712250402</c:v>
                </c:pt>
              </c:numCache>
            </c:numRef>
          </c:val>
          <c:smooth val="0"/>
          <c:extLst>
            <c:ext xmlns:c16="http://schemas.microsoft.com/office/drawing/2014/chart" uri="{C3380CC4-5D6E-409C-BE32-E72D297353CC}">
              <c16:uniqueId val="{00000000-CD1F-48B5-8C79-F32D28EA2014}"/>
            </c:ext>
          </c:extLst>
        </c:ser>
        <c:dLbls>
          <c:showLegendKey val="0"/>
          <c:showVal val="0"/>
          <c:showCatName val="0"/>
          <c:showSerName val="0"/>
          <c:showPercent val="0"/>
          <c:showBubbleSize val="0"/>
        </c:dLbls>
        <c:marker val="1"/>
        <c:smooth val="0"/>
        <c:axId val="190077944"/>
        <c:axId val="190077160"/>
      </c:lineChart>
      <c:lineChart>
        <c:grouping val="standard"/>
        <c:varyColors val="0"/>
        <c:ser>
          <c:idx val="0"/>
          <c:order val="0"/>
          <c:tx>
            <c:strRef>
              <c:f>'78'!$B$4</c:f>
              <c:strCache>
                <c:ptCount val="1"/>
                <c:pt idx="0">
                  <c:v>Shares + stock indices</c:v>
                </c:pt>
              </c:strCache>
            </c:strRef>
          </c:tx>
          <c:spPr>
            <a:ln w="28575" cap="rnd">
              <a:solidFill>
                <a:schemeClr val="accent1"/>
              </a:solidFill>
              <a:round/>
            </a:ln>
            <a:effectLst/>
          </c:spPr>
          <c:marker>
            <c:symbol val="none"/>
          </c:marker>
          <c:cat>
            <c:numRef>
              <c:f>'78'!$A$5:$A$450</c:f>
              <c:numCache>
                <c:formatCode>m/d/yyyy</c:formatCode>
                <c:ptCount val="446"/>
                <c:pt idx="0">
                  <c:v>45294.416666666657</c:v>
                </c:pt>
                <c:pt idx="1">
                  <c:v>45295.416666666657</c:v>
                </c:pt>
                <c:pt idx="2">
                  <c:v>45296.416666666657</c:v>
                </c:pt>
                <c:pt idx="3">
                  <c:v>45299.416666666657</c:v>
                </c:pt>
                <c:pt idx="4">
                  <c:v>45300.416666666657</c:v>
                </c:pt>
                <c:pt idx="5">
                  <c:v>45301.416666666657</c:v>
                </c:pt>
                <c:pt idx="6">
                  <c:v>45302.416666666657</c:v>
                </c:pt>
                <c:pt idx="7">
                  <c:v>45303.416666666657</c:v>
                </c:pt>
                <c:pt idx="8">
                  <c:v>45306.416666666657</c:v>
                </c:pt>
                <c:pt idx="9">
                  <c:v>45307.416666666657</c:v>
                </c:pt>
                <c:pt idx="10">
                  <c:v>45308.416666666657</c:v>
                </c:pt>
                <c:pt idx="11">
                  <c:v>45309.416666666657</c:v>
                </c:pt>
                <c:pt idx="12">
                  <c:v>45310.416666666657</c:v>
                </c:pt>
                <c:pt idx="13">
                  <c:v>45313.416666666657</c:v>
                </c:pt>
                <c:pt idx="14">
                  <c:v>45314.416666666657</c:v>
                </c:pt>
                <c:pt idx="15">
                  <c:v>45315.416666666657</c:v>
                </c:pt>
                <c:pt idx="16">
                  <c:v>45316.416666666657</c:v>
                </c:pt>
                <c:pt idx="17">
                  <c:v>45317.416666666657</c:v>
                </c:pt>
                <c:pt idx="18">
                  <c:v>45320.416666666657</c:v>
                </c:pt>
                <c:pt idx="19">
                  <c:v>45321.416666666657</c:v>
                </c:pt>
                <c:pt idx="20">
                  <c:v>45322.416666666657</c:v>
                </c:pt>
                <c:pt idx="21">
                  <c:v>45323.416666666657</c:v>
                </c:pt>
                <c:pt idx="22">
                  <c:v>45324.416666666657</c:v>
                </c:pt>
                <c:pt idx="23">
                  <c:v>45327.416666666657</c:v>
                </c:pt>
                <c:pt idx="24">
                  <c:v>45328.416666666657</c:v>
                </c:pt>
                <c:pt idx="25">
                  <c:v>45329.416666666657</c:v>
                </c:pt>
                <c:pt idx="26">
                  <c:v>45330.416666666657</c:v>
                </c:pt>
                <c:pt idx="27">
                  <c:v>45331.416666666657</c:v>
                </c:pt>
                <c:pt idx="28">
                  <c:v>45334.416666666657</c:v>
                </c:pt>
                <c:pt idx="29">
                  <c:v>45335.416666666657</c:v>
                </c:pt>
                <c:pt idx="30">
                  <c:v>45336.416666666657</c:v>
                </c:pt>
                <c:pt idx="31">
                  <c:v>45337.416666666657</c:v>
                </c:pt>
                <c:pt idx="32">
                  <c:v>45338.416666666657</c:v>
                </c:pt>
                <c:pt idx="33">
                  <c:v>45341.416666666657</c:v>
                </c:pt>
                <c:pt idx="34">
                  <c:v>45342.416666666657</c:v>
                </c:pt>
                <c:pt idx="35">
                  <c:v>45343.416666666657</c:v>
                </c:pt>
                <c:pt idx="36">
                  <c:v>45344.416666666657</c:v>
                </c:pt>
                <c:pt idx="37">
                  <c:v>45348.416666666657</c:v>
                </c:pt>
                <c:pt idx="38">
                  <c:v>45349.416666666657</c:v>
                </c:pt>
                <c:pt idx="39">
                  <c:v>45350.416666666657</c:v>
                </c:pt>
                <c:pt idx="40">
                  <c:v>45351.416666666657</c:v>
                </c:pt>
                <c:pt idx="41">
                  <c:v>45352.416666666657</c:v>
                </c:pt>
                <c:pt idx="42">
                  <c:v>45355.416666666657</c:v>
                </c:pt>
                <c:pt idx="43">
                  <c:v>45356.416666666657</c:v>
                </c:pt>
                <c:pt idx="44">
                  <c:v>45357.416666666657</c:v>
                </c:pt>
                <c:pt idx="45">
                  <c:v>45358.416666666657</c:v>
                </c:pt>
                <c:pt idx="46">
                  <c:v>45362.416666666657</c:v>
                </c:pt>
                <c:pt idx="47">
                  <c:v>45363.416666666657</c:v>
                </c:pt>
                <c:pt idx="48">
                  <c:v>45364.416666666657</c:v>
                </c:pt>
                <c:pt idx="49">
                  <c:v>45365.416666666657</c:v>
                </c:pt>
                <c:pt idx="50">
                  <c:v>45366.416666666657</c:v>
                </c:pt>
                <c:pt idx="51">
                  <c:v>45369.416666666657</c:v>
                </c:pt>
                <c:pt idx="52">
                  <c:v>45370.416666666657</c:v>
                </c:pt>
                <c:pt idx="53">
                  <c:v>45371.416666666657</c:v>
                </c:pt>
                <c:pt idx="54">
                  <c:v>45372.416666666657</c:v>
                </c:pt>
                <c:pt idx="55">
                  <c:v>45373.416666666657</c:v>
                </c:pt>
                <c:pt idx="56">
                  <c:v>45376.416666666657</c:v>
                </c:pt>
                <c:pt idx="57">
                  <c:v>45377.416666666657</c:v>
                </c:pt>
                <c:pt idx="58">
                  <c:v>45378.416666666657</c:v>
                </c:pt>
                <c:pt idx="59">
                  <c:v>45379.416666666657</c:v>
                </c:pt>
                <c:pt idx="60">
                  <c:v>45380.416666666657</c:v>
                </c:pt>
                <c:pt idx="61">
                  <c:v>45383.416666666657</c:v>
                </c:pt>
                <c:pt idx="62">
                  <c:v>45384.416666666657</c:v>
                </c:pt>
                <c:pt idx="63">
                  <c:v>45385.416666666657</c:v>
                </c:pt>
                <c:pt idx="64">
                  <c:v>45386.416666666657</c:v>
                </c:pt>
                <c:pt idx="65">
                  <c:v>45387.416666666657</c:v>
                </c:pt>
                <c:pt idx="66">
                  <c:v>45390.416666666657</c:v>
                </c:pt>
                <c:pt idx="67">
                  <c:v>45391.416666666657</c:v>
                </c:pt>
                <c:pt idx="68">
                  <c:v>45392.416666666657</c:v>
                </c:pt>
                <c:pt idx="69">
                  <c:v>45393.416666666657</c:v>
                </c:pt>
                <c:pt idx="70">
                  <c:v>45394.416666666657</c:v>
                </c:pt>
                <c:pt idx="71">
                  <c:v>45397.416666666657</c:v>
                </c:pt>
                <c:pt idx="72">
                  <c:v>45398.416666666657</c:v>
                </c:pt>
                <c:pt idx="73">
                  <c:v>45399.416666666657</c:v>
                </c:pt>
                <c:pt idx="74">
                  <c:v>45400.416666666657</c:v>
                </c:pt>
                <c:pt idx="75">
                  <c:v>45401.416666666657</c:v>
                </c:pt>
                <c:pt idx="76">
                  <c:v>45404.416666666657</c:v>
                </c:pt>
                <c:pt idx="77">
                  <c:v>45405.416666666657</c:v>
                </c:pt>
                <c:pt idx="78">
                  <c:v>45406.416666666657</c:v>
                </c:pt>
                <c:pt idx="79">
                  <c:v>45407.416666666657</c:v>
                </c:pt>
                <c:pt idx="80">
                  <c:v>45408.416666666657</c:v>
                </c:pt>
                <c:pt idx="81">
                  <c:v>45409.416666666657</c:v>
                </c:pt>
                <c:pt idx="82">
                  <c:v>45411.416666666657</c:v>
                </c:pt>
                <c:pt idx="83">
                  <c:v>45412.416666666657</c:v>
                </c:pt>
                <c:pt idx="84">
                  <c:v>45414.416666666657</c:v>
                </c:pt>
                <c:pt idx="85">
                  <c:v>45415.416666666657</c:v>
                </c:pt>
                <c:pt idx="86">
                  <c:v>45418.416666666657</c:v>
                </c:pt>
                <c:pt idx="87">
                  <c:v>45419.416666666657</c:v>
                </c:pt>
                <c:pt idx="88">
                  <c:v>45420.416666666657</c:v>
                </c:pt>
                <c:pt idx="89">
                  <c:v>45422.416666666657</c:v>
                </c:pt>
                <c:pt idx="90">
                  <c:v>45425.416666666657</c:v>
                </c:pt>
                <c:pt idx="91">
                  <c:v>45426.416666666657</c:v>
                </c:pt>
                <c:pt idx="92">
                  <c:v>45427.416666666657</c:v>
                </c:pt>
                <c:pt idx="93">
                  <c:v>45428.416666666657</c:v>
                </c:pt>
                <c:pt idx="94">
                  <c:v>45429.416666666657</c:v>
                </c:pt>
                <c:pt idx="95">
                  <c:v>45432.416666666657</c:v>
                </c:pt>
                <c:pt idx="96">
                  <c:v>45433.416666666657</c:v>
                </c:pt>
                <c:pt idx="97">
                  <c:v>45434.416666666657</c:v>
                </c:pt>
                <c:pt idx="98">
                  <c:v>45435.416666666657</c:v>
                </c:pt>
                <c:pt idx="99">
                  <c:v>45436.416666666657</c:v>
                </c:pt>
                <c:pt idx="100">
                  <c:v>45439.416666666657</c:v>
                </c:pt>
                <c:pt idx="101">
                  <c:v>45440.416666666657</c:v>
                </c:pt>
                <c:pt idx="102">
                  <c:v>45441.416666666657</c:v>
                </c:pt>
                <c:pt idx="103">
                  <c:v>45442.416666666657</c:v>
                </c:pt>
                <c:pt idx="104">
                  <c:v>45443.416666666657</c:v>
                </c:pt>
                <c:pt idx="105">
                  <c:v>45446.416666666657</c:v>
                </c:pt>
                <c:pt idx="106">
                  <c:v>45447.416666666657</c:v>
                </c:pt>
                <c:pt idx="107">
                  <c:v>45448.416666666657</c:v>
                </c:pt>
                <c:pt idx="108">
                  <c:v>45449.416666666657</c:v>
                </c:pt>
                <c:pt idx="109">
                  <c:v>45450.416666666657</c:v>
                </c:pt>
                <c:pt idx="110">
                  <c:v>45453.416666666657</c:v>
                </c:pt>
                <c:pt idx="111">
                  <c:v>45454.416666666657</c:v>
                </c:pt>
                <c:pt idx="112">
                  <c:v>45456.416666666657</c:v>
                </c:pt>
                <c:pt idx="113">
                  <c:v>45457.416666666657</c:v>
                </c:pt>
                <c:pt idx="114">
                  <c:v>45460.416666666657</c:v>
                </c:pt>
                <c:pt idx="115">
                  <c:v>45461.416666666657</c:v>
                </c:pt>
                <c:pt idx="116">
                  <c:v>45462.416666666657</c:v>
                </c:pt>
                <c:pt idx="117">
                  <c:v>45463.416666666657</c:v>
                </c:pt>
                <c:pt idx="118">
                  <c:v>45464.416666666657</c:v>
                </c:pt>
                <c:pt idx="119">
                  <c:v>45467.416666666657</c:v>
                </c:pt>
                <c:pt idx="120">
                  <c:v>45468.416666666657</c:v>
                </c:pt>
                <c:pt idx="121">
                  <c:v>45469.416666666657</c:v>
                </c:pt>
                <c:pt idx="122">
                  <c:v>45470.416666666657</c:v>
                </c:pt>
                <c:pt idx="123">
                  <c:v>45471.416666666657</c:v>
                </c:pt>
                <c:pt idx="124">
                  <c:v>45474.416666666657</c:v>
                </c:pt>
                <c:pt idx="125">
                  <c:v>45475.416666666657</c:v>
                </c:pt>
                <c:pt idx="126">
                  <c:v>45476.416666666657</c:v>
                </c:pt>
                <c:pt idx="127">
                  <c:v>45477.416666666657</c:v>
                </c:pt>
                <c:pt idx="128">
                  <c:v>45478.416666666657</c:v>
                </c:pt>
                <c:pt idx="129">
                  <c:v>45481.416666666657</c:v>
                </c:pt>
                <c:pt idx="130">
                  <c:v>45482.416666666657</c:v>
                </c:pt>
                <c:pt idx="131">
                  <c:v>45483.416666666657</c:v>
                </c:pt>
                <c:pt idx="132">
                  <c:v>45484.416666666657</c:v>
                </c:pt>
                <c:pt idx="133">
                  <c:v>45485.416666666657</c:v>
                </c:pt>
                <c:pt idx="134">
                  <c:v>45488.416666666657</c:v>
                </c:pt>
                <c:pt idx="135">
                  <c:v>45489.416666666657</c:v>
                </c:pt>
                <c:pt idx="136">
                  <c:v>45490.416666666657</c:v>
                </c:pt>
                <c:pt idx="137">
                  <c:v>45491.416666666657</c:v>
                </c:pt>
                <c:pt idx="138">
                  <c:v>45492.416666666657</c:v>
                </c:pt>
                <c:pt idx="139">
                  <c:v>45495.416666666657</c:v>
                </c:pt>
                <c:pt idx="140">
                  <c:v>45496.416666666657</c:v>
                </c:pt>
                <c:pt idx="141">
                  <c:v>45497.416666666657</c:v>
                </c:pt>
                <c:pt idx="142">
                  <c:v>45498.416666666657</c:v>
                </c:pt>
                <c:pt idx="143">
                  <c:v>45499.416666666657</c:v>
                </c:pt>
                <c:pt idx="144">
                  <c:v>45502.416666666657</c:v>
                </c:pt>
                <c:pt idx="145">
                  <c:v>45503.416666666657</c:v>
                </c:pt>
                <c:pt idx="146">
                  <c:v>45504.416666666657</c:v>
                </c:pt>
                <c:pt idx="147">
                  <c:v>45505.416666666657</c:v>
                </c:pt>
                <c:pt idx="148">
                  <c:v>45506.416666666657</c:v>
                </c:pt>
                <c:pt idx="149">
                  <c:v>45509.416666666657</c:v>
                </c:pt>
                <c:pt idx="150">
                  <c:v>45510.416666666657</c:v>
                </c:pt>
                <c:pt idx="151">
                  <c:v>45511.416666666657</c:v>
                </c:pt>
                <c:pt idx="152">
                  <c:v>45512.416666666657</c:v>
                </c:pt>
                <c:pt idx="153">
                  <c:v>45513.416666666657</c:v>
                </c:pt>
                <c:pt idx="154">
                  <c:v>45516.416666666657</c:v>
                </c:pt>
                <c:pt idx="155">
                  <c:v>45517.416666666657</c:v>
                </c:pt>
                <c:pt idx="156">
                  <c:v>45518.416666666657</c:v>
                </c:pt>
                <c:pt idx="157">
                  <c:v>45519.416666666657</c:v>
                </c:pt>
                <c:pt idx="158">
                  <c:v>45520.416666666657</c:v>
                </c:pt>
                <c:pt idx="159">
                  <c:v>45523.416666666657</c:v>
                </c:pt>
                <c:pt idx="160">
                  <c:v>45524.416666666657</c:v>
                </c:pt>
                <c:pt idx="161">
                  <c:v>45525.416666666657</c:v>
                </c:pt>
                <c:pt idx="162">
                  <c:v>45526.416666666657</c:v>
                </c:pt>
                <c:pt idx="163">
                  <c:v>45527.416666666657</c:v>
                </c:pt>
                <c:pt idx="164">
                  <c:v>45530.416666666657</c:v>
                </c:pt>
                <c:pt idx="165">
                  <c:v>45531.416666666657</c:v>
                </c:pt>
                <c:pt idx="166">
                  <c:v>45532.416666666657</c:v>
                </c:pt>
                <c:pt idx="167">
                  <c:v>45533.416666666657</c:v>
                </c:pt>
                <c:pt idx="168">
                  <c:v>45534.416666666657</c:v>
                </c:pt>
                <c:pt idx="169">
                  <c:v>45537.416666666657</c:v>
                </c:pt>
                <c:pt idx="170">
                  <c:v>45538.416666666657</c:v>
                </c:pt>
                <c:pt idx="171">
                  <c:v>45539.416666666657</c:v>
                </c:pt>
                <c:pt idx="172">
                  <c:v>45540.416666666657</c:v>
                </c:pt>
                <c:pt idx="173">
                  <c:v>45541.416666666657</c:v>
                </c:pt>
                <c:pt idx="174">
                  <c:v>45544.416666666657</c:v>
                </c:pt>
                <c:pt idx="175">
                  <c:v>45545.416666666657</c:v>
                </c:pt>
                <c:pt idx="176">
                  <c:v>45546.416666666657</c:v>
                </c:pt>
                <c:pt idx="177">
                  <c:v>45547.416666666657</c:v>
                </c:pt>
                <c:pt idx="178">
                  <c:v>45548.416666666657</c:v>
                </c:pt>
                <c:pt idx="179">
                  <c:v>45551.416666666657</c:v>
                </c:pt>
                <c:pt idx="180">
                  <c:v>45552.416666666657</c:v>
                </c:pt>
                <c:pt idx="181">
                  <c:v>45553.416666666657</c:v>
                </c:pt>
                <c:pt idx="182">
                  <c:v>45554.416666666657</c:v>
                </c:pt>
                <c:pt idx="183">
                  <c:v>45555.416666666657</c:v>
                </c:pt>
                <c:pt idx="184">
                  <c:v>45558.416666666657</c:v>
                </c:pt>
                <c:pt idx="185">
                  <c:v>45559.416666666657</c:v>
                </c:pt>
                <c:pt idx="186">
                  <c:v>45560.416666666657</c:v>
                </c:pt>
                <c:pt idx="187">
                  <c:v>45561.416666666657</c:v>
                </c:pt>
                <c:pt idx="188">
                  <c:v>45562.416666666657</c:v>
                </c:pt>
                <c:pt idx="189">
                  <c:v>45565.416666666657</c:v>
                </c:pt>
                <c:pt idx="190">
                  <c:v>45566.416666666657</c:v>
                </c:pt>
                <c:pt idx="191">
                  <c:v>45567.416666666657</c:v>
                </c:pt>
                <c:pt idx="192">
                  <c:v>45568.416666666657</c:v>
                </c:pt>
                <c:pt idx="193">
                  <c:v>45569.416666666657</c:v>
                </c:pt>
                <c:pt idx="194">
                  <c:v>45572.416666666657</c:v>
                </c:pt>
                <c:pt idx="195">
                  <c:v>45573.416666666657</c:v>
                </c:pt>
                <c:pt idx="196">
                  <c:v>45574.416666666657</c:v>
                </c:pt>
                <c:pt idx="197">
                  <c:v>45575.416666666657</c:v>
                </c:pt>
                <c:pt idx="198">
                  <c:v>45576.416666666657</c:v>
                </c:pt>
                <c:pt idx="199">
                  <c:v>45579.416666666657</c:v>
                </c:pt>
                <c:pt idx="200">
                  <c:v>45580.416666666657</c:v>
                </c:pt>
                <c:pt idx="201">
                  <c:v>45581.416666666657</c:v>
                </c:pt>
                <c:pt idx="202">
                  <c:v>45582.416666666657</c:v>
                </c:pt>
                <c:pt idx="203">
                  <c:v>45583.416666666657</c:v>
                </c:pt>
                <c:pt idx="204">
                  <c:v>45586.416666666657</c:v>
                </c:pt>
                <c:pt idx="205">
                  <c:v>45587.416666666657</c:v>
                </c:pt>
                <c:pt idx="206">
                  <c:v>45588.416666666657</c:v>
                </c:pt>
                <c:pt idx="207">
                  <c:v>45589.416666666657</c:v>
                </c:pt>
                <c:pt idx="208">
                  <c:v>45590.416666666657</c:v>
                </c:pt>
                <c:pt idx="209">
                  <c:v>45593.416666666657</c:v>
                </c:pt>
                <c:pt idx="210">
                  <c:v>45594.416666666657</c:v>
                </c:pt>
                <c:pt idx="211">
                  <c:v>45595.416666666657</c:v>
                </c:pt>
                <c:pt idx="212">
                  <c:v>45596.416666666657</c:v>
                </c:pt>
                <c:pt idx="213">
                  <c:v>45597.416666666657</c:v>
                </c:pt>
                <c:pt idx="214">
                  <c:v>45598.416666666657</c:v>
                </c:pt>
                <c:pt idx="215">
                  <c:v>45601.416666666657</c:v>
                </c:pt>
                <c:pt idx="216">
                  <c:v>45602.416666666657</c:v>
                </c:pt>
                <c:pt idx="217">
                  <c:v>45603.416666666657</c:v>
                </c:pt>
                <c:pt idx="218">
                  <c:v>45604.416666666657</c:v>
                </c:pt>
                <c:pt idx="219">
                  <c:v>45607.416666666657</c:v>
                </c:pt>
                <c:pt idx="220">
                  <c:v>45608.416666666657</c:v>
                </c:pt>
                <c:pt idx="221">
                  <c:v>45609.416666666657</c:v>
                </c:pt>
                <c:pt idx="222">
                  <c:v>45610.416666666657</c:v>
                </c:pt>
                <c:pt idx="223">
                  <c:v>45611.416666666657</c:v>
                </c:pt>
                <c:pt idx="224">
                  <c:v>45614.416666666657</c:v>
                </c:pt>
                <c:pt idx="225">
                  <c:v>45615.416666666657</c:v>
                </c:pt>
                <c:pt idx="226">
                  <c:v>45616.416666666657</c:v>
                </c:pt>
                <c:pt idx="227">
                  <c:v>45617.416666666657</c:v>
                </c:pt>
                <c:pt idx="228">
                  <c:v>45618.416666666657</c:v>
                </c:pt>
                <c:pt idx="229">
                  <c:v>45621.416666666657</c:v>
                </c:pt>
                <c:pt idx="230">
                  <c:v>45622.416666666657</c:v>
                </c:pt>
                <c:pt idx="231">
                  <c:v>45623.416666666657</c:v>
                </c:pt>
                <c:pt idx="232">
                  <c:v>45624.416666666657</c:v>
                </c:pt>
                <c:pt idx="233">
                  <c:v>45625.416666666657</c:v>
                </c:pt>
                <c:pt idx="234">
                  <c:v>45628.416666666657</c:v>
                </c:pt>
                <c:pt idx="235">
                  <c:v>45629.416666666657</c:v>
                </c:pt>
                <c:pt idx="236">
                  <c:v>45630.416666666657</c:v>
                </c:pt>
                <c:pt idx="237">
                  <c:v>45631.416666666657</c:v>
                </c:pt>
                <c:pt idx="238">
                  <c:v>45632.416666666657</c:v>
                </c:pt>
                <c:pt idx="239">
                  <c:v>45635.416666666657</c:v>
                </c:pt>
                <c:pt idx="240">
                  <c:v>45636.416666666657</c:v>
                </c:pt>
                <c:pt idx="241">
                  <c:v>45637.416666666657</c:v>
                </c:pt>
                <c:pt idx="242">
                  <c:v>45638.416666666657</c:v>
                </c:pt>
                <c:pt idx="243">
                  <c:v>45639.416666666657</c:v>
                </c:pt>
                <c:pt idx="244">
                  <c:v>45642.416666666657</c:v>
                </c:pt>
                <c:pt idx="245">
                  <c:v>45643.416666666657</c:v>
                </c:pt>
                <c:pt idx="246">
                  <c:v>45644.416666666657</c:v>
                </c:pt>
                <c:pt idx="247">
                  <c:v>45645.416666666657</c:v>
                </c:pt>
                <c:pt idx="248">
                  <c:v>45646.416666666657</c:v>
                </c:pt>
                <c:pt idx="249">
                  <c:v>45649.416666666657</c:v>
                </c:pt>
                <c:pt idx="250">
                  <c:v>45650.416666666657</c:v>
                </c:pt>
                <c:pt idx="251">
                  <c:v>45651.416666666657</c:v>
                </c:pt>
                <c:pt idx="252">
                  <c:v>45652.416666666657</c:v>
                </c:pt>
                <c:pt idx="253">
                  <c:v>45653.416666666657</c:v>
                </c:pt>
                <c:pt idx="254">
                  <c:v>45654.416666666657</c:v>
                </c:pt>
                <c:pt idx="255">
                  <c:v>45656.416666666657</c:v>
                </c:pt>
                <c:pt idx="256">
                  <c:v>45660.416666666657</c:v>
                </c:pt>
                <c:pt idx="257">
                  <c:v>45663.416666666657</c:v>
                </c:pt>
                <c:pt idx="258">
                  <c:v>45665.416666666657</c:v>
                </c:pt>
                <c:pt idx="259">
                  <c:v>45666.416666666657</c:v>
                </c:pt>
                <c:pt idx="260">
                  <c:v>45667.416666666657</c:v>
                </c:pt>
                <c:pt idx="261">
                  <c:v>45670.416666666657</c:v>
                </c:pt>
                <c:pt idx="262">
                  <c:v>45671.416666666657</c:v>
                </c:pt>
                <c:pt idx="263">
                  <c:v>45672.416666666657</c:v>
                </c:pt>
                <c:pt idx="264">
                  <c:v>45673.416666666657</c:v>
                </c:pt>
                <c:pt idx="265">
                  <c:v>45674.416666666657</c:v>
                </c:pt>
                <c:pt idx="266">
                  <c:v>45677.416666666657</c:v>
                </c:pt>
                <c:pt idx="267">
                  <c:v>45678.416666666657</c:v>
                </c:pt>
                <c:pt idx="268">
                  <c:v>45679.416666666657</c:v>
                </c:pt>
                <c:pt idx="269">
                  <c:v>45680.416666666657</c:v>
                </c:pt>
                <c:pt idx="270">
                  <c:v>45681.416666666657</c:v>
                </c:pt>
                <c:pt idx="271">
                  <c:v>45684.416666666657</c:v>
                </c:pt>
                <c:pt idx="272">
                  <c:v>45685.416666666657</c:v>
                </c:pt>
                <c:pt idx="273">
                  <c:v>45686.416666666657</c:v>
                </c:pt>
                <c:pt idx="274">
                  <c:v>45687.416666666657</c:v>
                </c:pt>
                <c:pt idx="275">
                  <c:v>45688.416666666657</c:v>
                </c:pt>
                <c:pt idx="276">
                  <c:v>45691.416666666657</c:v>
                </c:pt>
                <c:pt idx="277">
                  <c:v>45692.416666666657</c:v>
                </c:pt>
                <c:pt idx="278">
                  <c:v>45693.416666666657</c:v>
                </c:pt>
                <c:pt idx="279">
                  <c:v>45694.416666666657</c:v>
                </c:pt>
                <c:pt idx="280">
                  <c:v>45695.416666666657</c:v>
                </c:pt>
                <c:pt idx="281">
                  <c:v>45698.416666666657</c:v>
                </c:pt>
                <c:pt idx="282">
                  <c:v>45699.416666666657</c:v>
                </c:pt>
                <c:pt idx="283">
                  <c:v>45700.416666666657</c:v>
                </c:pt>
                <c:pt idx="284">
                  <c:v>45701.416666666657</c:v>
                </c:pt>
                <c:pt idx="285">
                  <c:v>45702.416666666657</c:v>
                </c:pt>
                <c:pt idx="286">
                  <c:v>45705.416666666657</c:v>
                </c:pt>
                <c:pt idx="287">
                  <c:v>45706.416666666657</c:v>
                </c:pt>
                <c:pt idx="288">
                  <c:v>45707.416666666657</c:v>
                </c:pt>
                <c:pt idx="289">
                  <c:v>45708.416666666657</c:v>
                </c:pt>
                <c:pt idx="290">
                  <c:v>45709.416666666657</c:v>
                </c:pt>
                <c:pt idx="291">
                  <c:v>45712.416666666657</c:v>
                </c:pt>
                <c:pt idx="292">
                  <c:v>45713.416666666657</c:v>
                </c:pt>
                <c:pt idx="293">
                  <c:v>45714.416666666657</c:v>
                </c:pt>
                <c:pt idx="294">
                  <c:v>45715.416666666657</c:v>
                </c:pt>
                <c:pt idx="295">
                  <c:v>45716.416666666657</c:v>
                </c:pt>
                <c:pt idx="296">
                  <c:v>45719.416666666657</c:v>
                </c:pt>
                <c:pt idx="297">
                  <c:v>45720.416666666657</c:v>
                </c:pt>
                <c:pt idx="298">
                  <c:v>45721.416666666657</c:v>
                </c:pt>
                <c:pt idx="299">
                  <c:v>45722.416666666657</c:v>
                </c:pt>
                <c:pt idx="300">
                  <c:v>45723.416666666657</c:v>
                </c:pt>
                <c:pt idx="301">
                  <c:v>45726.416666666657</c:v>
                </c:pt>
                <c:pt idx="302">
                  <c:v>45727.416666666657</c:v>
                </c:pt>
                <c:pt idx="303">
                  <c:v>45728.416666666657</c:v>
                </c:pt>
                <c:pt idx="304">
                  <c:v>45729.416666666657</c:v>
                </c:pt>
                <c:pt idx="305">
                  <c:v>45730.416666666657</c:v>
                </c:pt>
                <c:pt idx="306">
                  <c:v>45733.416666666657</c:v>
                </c:pt>
                <c:pt idx="307">
                  <c:v>45734.416666666657</c:v>
                </c:pt>
                <c:pt idx="308">
                  <c:v>45735.416666666657</c:v>
                </c:pt>
                <c:pt idx="309">
                  <c:v>45736.416666666657</c:v>
                </c:pt>
                <c:pt idx="310">
                  <c:v>45737.416666666657</c:v>
                </c:pt>
                <c:pt idx="311">
                  <c:v>45740.416666666657</c:v>
                </c:pt>
                <c:pt idx="312">
                  <c:v>45741.416666666657</c:v>
                </c:pt>
                <c:pt idx="313">
                  <c:v>45742.416666666657</c:v>
                </c:pt>
                <c:pt idx="314">
                  <c:v>45743.416666666657</c:v>
                </c:pt>
                <c:pt idx="315">
                  <c:v>45744.416666666657</c:v>
                </c:pt>
                <c:pt idx="316">
                  <c:v>45747.416666666657</c:v>
                </c:pt>
                <c:pt idx="317">
                  <c:v>45748.416666666657</c:v>
                </c:pt>
                <c:pt idx="318">
                  <c:v>45749.416666666657</c:v>
                </c:pt>
                <c:pt idx="319">
                  <c:v>45750.416666666657</c:v>
                </c:pt>
                <c:pt idx="320">
                  <c:v>45751.416666666657</c:v>
                </c:pt>
                <c:pt idx="321">
                  <c:v>45754.416666666657</c:v>
                </c:pt>
                <c:pt idx="322">
                  <c:v>45755.416666666657</c:v>
                </c:pt>
                <c:pt idx="323">
                  <c:v>45756.416666666657</c:v>
                </c:pt>
                <c:pt idx="324">
                  <c:v>45757.416666666657</c:v>
                </c:pt>
                <c:pt idx="325">
                  <c:v>45758.416666666657</c:v>
                </c:pt>
                <c:pt idx="326">
                  <c:v>45761.416666666657</c:v>
                </c:pt>
                <c:pt idx="327">
                  <c:v>45762.416666666657</c:v>
                </c:pt>
                <c:pt idx="328">
                  <c:v>45763.416666666657</c:v>
                </c:pt>
                <c:pt idx="329">
                  <c:v>45764.416666666657</c:v>
                </c:pt>
                <c:pt idx="330">
                  <c:v>45765.416666666657</c:v>
                </c:pt>
                <c:pt idx="331">
                  <c:v>45768.416666666657</c:v>
                </c:pt>
                <c:pt idx="332">
                  <c:v>45769.416666666657</c:v>
                </c:pt>
                <c:pt idx="333">
                  <c:v>45770.416666666657</c:v>
                </c:pt>
                <c:pt idx="334">
                  <c:v>45771.416666666657</c:v>
                </c:pt>
                <c:pt idx="335">
                  <c:v>45772.416666666657</c:v>
                </c:pt>
                <c:pt idx="336">
                  <c:v>45775.416666666657</c:v>
                </c:pt>
                <c:pt idx="337">
                  <c:v>45776.416666666657</c:v>
                </c:pt>
                <c:pt idx="338">
                  <c:v>45777.416666666657</c:v>
                </c:pt>
                <c:pt idx="339">
                  <c:v>45779.416666666657</c:v>
                </c:pt>
                <c:pt idx="340">
                  <c:v>45782.416666666657</c:v>
                </c:pt>
                <c:pt idx="341">
                  <c:v>45783.416666666657</c:v>
                </c:pt>
                <c:pt idx="342">
                  <c:v>45784.416666666657</c:v>
                </c:pt>
                <c:pt idx="343">
                  <c:v>45785.416666666657</c:v>
                </c:pt>
                <c:pt idx="344">
                  <c:v>45789.416666666657</c:v>
                </c:pt>
                <c:pt idx="345">
                  <c:v>45790.416666666657</c:v>
                </c:pt>
                <c:pt idx="346">
                  <c:v>45791.416666666657</c:v>
                </c:pt>
                <c:pt idx="347">
                  <c:v>45792.416666666657</c:v>
                </c:pt>
                <c:pt idx="348">
                  <c:v>45793.416666666657</c:v>
                </c:pt>
                <c:pt idx="349">
                  <c:v>45796.416666666657</c:v>
                </c:pt>
                <c:pt idx="350">
                  <c:v>45797.416666666657</c:v>
                </c:pt>
                <c:pt idx="351">
                  <c:v>45798.416666666657</c:v>
                </c:pt>
                <c:pt idx="352">
                  <c:v>45799.416666666657</c:v>
                </c:pt>
                <c:pt idx="353">
                  <c:v>45800.416666666657</c:v>
                </c:pt>
                <c:pt idx="354">
                  <c:v>45803.416666666657</c:v>
                </c:pt>
                <c:pt idx="355">
                  <c:v>45804.416666666657</c:v>
                </c:pt>
                <c:pt idx="356">
                  <c:v>45805.416666666657</c:v>
                </c:pt>
                <c:pt idx="357">
                  <c:v>45806.416666666657</c:v>
                </c:pt>
                <c:pt idx="358">
                  <c:v>45807.416666666657</c:v>
                </c:pt>
                <c:pt idx="359">
                  <c:v>45810.416666666657</c:v>
                </c:pt>
                <c:pt idx="360">
                  <c:v>45811.416666666657</c:v>
                </c:pt>
                <c:pt idx="361">
                  <c:v>45812.416666666657</c:v>
                </c:pt>
                <c:pt idx="362">
                  <c:v>45813.416666666657</c:v>
                </c:pt>
                <c:pt idx="363">
                  <c:v>45814.416666666657</c:v>
                </c:pt>
                <c:pt idx="364">
                  <c:v>45817.416666666657</c:v>
                </c:pt>
                <c:pt idx="365">
                  <c:v>45818.416666666657</c:v>
                </c:pt>
                <c:pt idx="366">
                  <c:v>45819.416666666657</c:v>
                </c:pt>
                <c:pt idx="367">
                  <c:v>45821.416666666657</c:v>
                </c:pt>
                <c:pt idx="368">
                  <c:v>45824.416666666657</c:v>
                </c:pt>
                <c:pt idx="369">
                  <c:v>45825.416666666657</c:v>
                </c:pt>
                <c:pt idx="370">
                  <c:v>45826.416666666657</c:v>
                </c:pt>
                <c:pt idx="371">
                  <c:v>45827.416666666657</c:v>
                </c:pt>
                <c:pt idx="372">
                  <c:v>45828.416666666657</c:v>
                </c:pt>
                <c:pt idx="373">
                  <c:v>45831.416666666657</c:v>
                </c:pt>
                <c:pt idx="374">
                  <c:v>45832.416666666657</c:v>
                </c:pt>
                <c:pt idx="375">
                  <c:v>45833.416666666657</c:v>
                </c:pt>
                <c:pt idx="376">
                  <c:v>45834.416666666657</c:v>
                </c:pt>
                <c:pt idx="377">
                  <c:v>45835.416666666657</c:v>
                </c:pt>
                <c:pt idx="378">
                  <c:v>45838.416666666657</c:v>
                </c:pt>
                <c:pt idx="379">
                  <c:v>45839.416666666657</c:v>
                </c:pt>
                <c:pt idx="380">
                  <c:v>45840.416666666657</c:v>
                </c:pt>
                <c:pt idx="381">
                  <c:v>45841.416666666657</c:v>
                </c:pt>
                <c:pt idx="382">
                  <c:v>45842.416666666657</c:v>
                </c:pt>
                <c:pt idx="383">
                  <c:v>45845.416666666657</c:v>
                </c:pt>
                <c:pt idx="384">
                  <c:v>45846.416666666657</c:v>
                </c:pt>
                <c:pt idx="385">
                  <c:v>45847.416666666657</c:v>
                </c:pt>
                <c:pt idx="386">
                  <c:v>45848.416666666657</c:v>
                </c:pt>
                <c:pt idx="387">
                  <c:v>45849.416666666657</c:v>
                </c:pt>
                <c:pt idx="388">
                  <c:v>45852.416666666657</c:v>
                </c:pt>
                <c:pt idx="389">
                  <c:v>45853.416666666657</c:v>
                </c:pt>
                <c:pt idx="390">
                  <c:v>45854.416666666657</c:v>
                </c:pt>
                <c:pt idx="391">
                  <c:v>45855.416666666657</c:v>
                </c:pt>
                <c:pt idx="392">
                  <c:v>45856.416666666657</c:v>
                </c:pt>
                <c:pt idx="393">
                  <c:v>45859.416666666657</c:v>
                </c:pt>
                <c:pt idx="394">
                  <c:v>45860.416666666657</c:v>
                </c:pt>
                <c:pt idx="395">
                  <c:v>45861.416666666657</c:v>
                </c:pt>
                <c:pt idx="396">
                  <c:v>45862.416666666657</c:v>
                </c:pt>
                <c:pt idx="397">
                  <c:v>45863.416666666657</c:v>
                </c:pt>
                <c:pt idx="398">
                  <c:v>45866.416666666657</c:v>
                </c:pt>
                <c:pt idx="399">
                  <c:v>45867.416666666657</c:v>
                </c:pt>
                <c:pt idx="400">
                  <c:v>45868.416666666657</c:v>
                </c:pt>
                <c:pt idx="401">
                  <c:v>45869.416666666657</c:v>
                </c:pt>
                <c:pt idx="402">
                  <c:v>45870.416666666657</c:v>
                </c:pt>
                <c:pt idx="403">
                  <c:v>45873.416666666657</c:v>
                </c:pt>
                <c:pt idx="404">
                  <c:v>45874.416666666657</c:v>
                </c:pt>
                <c:pt idx="405">
                  <c:v>45875.416666666657</c:v>
                </c:pt>
                <c:pt idx="406">
                  <c:v>45876.416666666657</c:v>
                </c:pt>
                <c:pt idx="407">
                  <c:v>45877.416666666657</c:v>
                </c:pt>
                <c:pt idx="408">
                  <c:v>45880.416666666657</c:v>
                </c:pt>
                <c:pt idx="409">
                  <c:v>45881.416666666657</c:v>
                </c:pt>
                <c:pt idx="410">
                  <c:v>45882.416666666657</c:v>
                </c:pt>
                <c:pt idx="411">
                  <c:v>45883.416666666657</c:v>
                </c:pt>
                <c:pt idx="412">
                  <c:v>45884.416666666657</c:v>
                </c:pt>
                <c:pt idx="413">
                  <c:v>45887.416666666657</c:v>
                </c:pt>
                <c:pt idx="414">
                  <c:v>45888.416666666657</c:v>
                </c:pt>
                <c:pt idx="415">
                  <c:v>45889.416666666657</c:v>
                </c:pt>
                <c:pt idx="416">
                  <c:v>45890.416666666657</c:v>
                </c:pt>
                <c:pt idx="417">
                  <c:v>45891.416666666657</c:v>
                </c:pt>
                <c:pt idx="418">
                  <c:v>45894.416666666657</c:v>
                </c:pt>
                <c:pt idx="419">
                  <c:v>45895.416666666657</c:v>
                </c:pt>
                <c:pt idx="420">
                  <c:v>45896.416666666657</c:v>
                </c:pt>
                <c:pt idx="421">
                  <c:v>45897.416666666657</c:v>
                </c:pt>
                <c:pt idx="422">
                  <c:v>45898.416666666657</c:v>
                </c:pt>
                <c:pt idx="423">
                  <c:v>45901.416666666657</c:v>
                </c:pt>
                <c:pt idx="424">
                  <c:v>45902.416666666657</c:v>
                </c:pt>
                <c:pt idx="425">
                  <c:v>45903.416666666657</c:v>
                </c:pt>
                <c:pt idx="426">
                  <c:v>45904.416666666657</c:v>
                </c:pt>
                <c:pt idx="427">
                  <c:v>45905.416666666657</c:v>
                </c:pt>
                <c:pt idx="428">
                  <c:v>45908.416666666657</c:v>
                </c:pt>
                <c:pt idx="429">
                  <c:v>45909.416666666657</c:v>
                </c:pt>
                <c:pt idx="430">
                  <c:v>45910.416666666657</c:v>
                </c:pt>
                <c:pt idx="431">
                  <c:v>45911.416666666657</c:v>
                </c:pt>
                <c:pt idx="432">
                  <c:v>45912.416666666657</c:v>
                </c:pt>
                <c:pt idx="433">
                  <c:v>45915.416666666657</c:v>
                </c:pt>
                <c:pt idx="434">
                  <c:v>45916.416666666657</c:v>
                </c:pt>
                <c:pt idx="435">
                  <c:v>45917.416666666657</c:v>
                </c:pt>
                <c:pt idx="436">
                  <c:v>45918.416666666657</c:v>
                </c:pt>
                <c:pt idx="437">
                  <c:v>45919.416666666657</c:v>
                </c:pt>
                <c:pt idx="438">
                  <c:v>45922.416666666657</c:v>
                </c:pt>
                <c:pt idx="439">
                  <c:v>45923.416666666657</c:v>
                </c:pt>
                <c:pt idx="440">
                  <c:v>45924.416666666657</c:v>
                </c:pt>
                <c:pt idx="441">
                  <c:v>45925.416666666657</c:v>
                </c:pt>
                <c:pt idx="442">
                  <c:v>45926.416666666657</c:v>
                </c:pt>
                <c:pt idx="443">
                  <c:v>45929.416666666657</c:v>
                </c:pt>
                <c:pt idx="444">
                  <c:v>45930.416666666657</c:v>
                </c:pt>
                <c:pt idx="445">
                  <c:v>45931.416666666657</c:v>
                </c:pt>
              </c:numCache>
            </c:numRef>
          </c:cat>
          <c:val>
            <c:numRef>
              <c:f>'78'!$B$5:$B$450</c:f>
              <c:numCache>
                <c:formatCode>0.00</c:formatCode>
                <c:ptCount val="446"/>
                <c:pt idx="0">
                  <c:v>6.5018499045231994</c:v>
                </c:pt>
                <c:pt idx="1">
                  <c:v>5.652720624458679</c:v>
                </c:pt>
                <c:pt idx="2">
                  <c:v>5.4907461294395201</c:v>
                </c:pt>
                <c:pt idx="3">
                  <c:v>5.9321598359900403</c:v>
                </c:pt>
                <c:pt idx="4">
                  <c:v>4.7982935690510002</c:v>
                </c:pt>
                <c:pt idx="5">
                  <c:v>4.1137153082481204</c:v>
                </c:pt>
                <c:pt idx="6">
                  <c:v>3.78760478833847</c:v>
                </c:pt>
                <c:pt idx="7">
                  <c:v>3.7653730659625007</c:v>
                </c:pt>
                <c:pt idx="8">
                  <c:v>3.8677533956361003</c:v>
                </c:pt>
                <c:pt idx="9">
                  <c:v>3.5893801947855204</c:v>
                </c:pt>
                <c:pt idx="10">
                  <c:v>4.2924093008769999</c:v>
                </c:pt>
                <c:pt idx="11">
                  <c:v>4.7959204590275597</c:v>
                </c:pt>
                <c:pt idx="12">
                  <c:v>4.1834346495082393</c:v>
                </c:pt>
                <c:pt idx="13">
                  <c:v>5.0535102136480008</c:v>
                </c:pt>
                <c:pt idx="14">
                  <c:v>5.3935134775495603</c:v>
                </c:pt>
                <c:pt idx="15">
                  <c:v>4.5220144172852796</c:v>
                </c:pt>
                <c:pt idx="16">
                  <c:v>5.2485307586280801</c:v>
                </c:pt>
                <c:pt idx="17">
                  <c:v>5.4693670503200211</c:v>
                </c:pt>
                <c:pt idx="18">
                  <c:v>7.0494360659550201</c:v>
                </c:pt>
                <c:pt idx="19">
                  <c:v>7.9442042856624999</c:v>
                </c:pt>
                <c:pt idx="20">
                  <c:v>8.8287360185014006</c:v>
                </c:pt>
                <c:pt idx="21">
                  <c:v>8.8506762625139999</c:v>
                </c:pt>
                <c:pt idx="22">
                  <c:v>9.1734476282700985</c:v>
                </c:pt>
                <c:pt idx="23">
                  <c:v>9.8628272364799994</c:v>
                </c:pt>
                <c:pt idx="24">
                  <c:v>9.4491746936080396</c:v>
                </c:pt>
                <c:pt idx="25">
                  <c:v>10.120910597708001</c:v>
                </c:pt>
                <c:pt idx="26">
                  <c:v>8.8122750965477614</c:v>
                </c:pt>
                <c:pt idx="27">
                  <c:v>9.6764877063664407</c:v>
                </c:pt>
                <c:pt idx="28">
                  <c:v>9.3050301673254001</c:v>
                </c:pt>
                <c:pt idx="29">
                  <c:v>8.3377876360287413</c:v>
                </c:pt>
                <c:pt idx="30">
                  <c:v>8.0382678103904013</c:v>
                </c:pt>
                <c:pt idx="31">
                  <c:v>7.9049168026169792</c:v>
                </c:pt>
                <c:pt idx="32">
                  <c:v>6.5238840750105211</c:v>
                </c:pt>
                <c:pt idx="33">
                  <c:v>6.2764478707769999</c:v>
                </c:pt>
                <c:pt idx="34">
                  <c:v>6.0576627126704805</c:v>
                </c:pt>
                <c:pt idx="35">
                  <c:v>7.9065836455355605</c:v>
                </c:pt>
                <c:pt idx="36">
                  <c:v>8.6813762149184086</c:v>
                </c:pt>
                <c:pt idx="37">
                  <c:v>10.376813693783498</c:v>
                </c:pt>
                <c:pt idx="38">
                  <c:v>9.0406094846539986</c:v>
                </c:pt>
                <c:pt idx="39">
                  <c:v>8.7490473019682202</c:v>
                </c:pt>
                <c:pt idx="40">
                  <c:v>9.1730638953225601</c:v>
                </c:pt>
                <c:pt idx="41">
                  <c:v>10.17805567504643</c:v>
                </c:pt>
                <c:pt idx="42">
                  <c:v>10.27436856915936</c:v>
                </c:pt>
                <c:pt idx="43">
                  <c:v>9.2926810338718493</c:v>
                </c:pt>
                <c:pt idx="44">
                  <c:v>8.1059960968937794</c:v>
                </c:pt>
                <c:pt idx="45">
                  <c:v>8.8505633190116608</c:v>
                </c:pt>
                <c:pt idx="46">
                  <c:v>6.9030661414549996</c:v>
                </c:pt>
                <c:pt idx="47">
                  <c:v>7.0604478978757799</c:v>
                </c:pt>
                <c:pt idx="48">
                  <c:v>6.9642283833639791</c:v>
                </c:pt>
                <c:pt idx="49">
                  <c:v>6.8726610862120792</c:v>
                </c:pt>
                <c:pt idx="50">
                  <c:v>8.3262582704717509</c:v>
                </c:pt>
                <c:pt idx="51">
                  <c:v>9.9527649430356995</c:v>
                </c:pt>
                <c:pt idx="52">
                  <c:v>8.5536118786571205</c:v>
                </c:pt>
                <c:pt idx="53">
                  <c:v>8.8453829019523997</c:v>
                </c:pt>
                <c:pt idx="54">
                  <c:v>9.9370437999977597</c:v>
                </c:pt>
                <c:pt idx="55">
                  <c:v>10.02081763670248</c:v>
                </c:pt>
                <c:pt idx="56">
                  <c:v>9.9435600969315203</c:v>
                </c:pt>
                <c:pt idx="57">
                  <c:v>9.745493070597</c:v>
                </c:pt>
                <c:pt idx="58">
                  <c:v>9.7814265273582102</c:v>
                </c:pt>
                <c:pt idx="59">
                  <c:v>12.088431203117681</c:v>
                </c:pt>
                <c:pt idx="60">
                  <c:v>12.41700823012572</c:v>
                </c:pt>
                <c:pt idx="61">
                  <c:v>12.328528385696631</c:v>
                </c:pt>
                <c:pt idx="62">
                  <c:v>12.344206253716878</c:v>
                </c:pt>
                <c:pt idx="63">
                  <c:v>11.48422099676314</c:v>
                </c:pt>
                <c:pt idx="64">
                  <c:v>10.0707617336732</c:v>
                </c:pt>
                <c:pt idx="65">
                  <c:v>10.237113628721</c:v>
                </c:pt>
                <c:pt idx="66">
                  <c:v>9.8256627966603105</c:v>
                </c:pt>
                <c:pt idx="67">
                  <c:v>8.5376748021235791</c:v>
                </c:pt>
                <c:pt idx="68">
                  <c:v>7.8159311923642809</c:v>
                </c:pt>
                <c:pt idx="69">
                  <c:v>8.3510385612894602</c:v>
                </c:pt>
                <c:pt idx="70">
                  <c:v>8.5769181715221006</c:v>
                </c:pt>
                <c:pt idx="71">
                  <c:v>8.2214011561461398</c:v>
                </c:pt>
                <c:pt idx="72">
                  <c:v>7.8802849046639292</c:v>
                </c:pt>
                <c:pt idx="73">
                  <c:v>6.5881809829056008</c:v>
                </c:pt>
                <c:pt idx="74">
                  <c:v>7.4332596587349204</c:v>
                </c:pt>
                <c:pt idx="75">
                  <c:v>8.3044479431746012</c:v>
                </c:pt>
                <c:pt idx="76">
                  <c:v>9.2038545677379986</c:v>
                </c:pt>
                <c:pt idx="77">
                  <c:v>8.4304074160392002</c:v>
                </c:pt>
                <c:pt idx="78">
                  <c:v>9.2051702480408792</c:v>
                </c:pt>
                <c:pt idx="79">
                  <c:v>10.959106740681481</c:v>
                </c:pt>
                <c:pt idx="80">
                  <c:v>11.24265178770975</c:v>
                </c:pt>
                <c:pt idx="81">
                  <c:v>11.854893534665269</c:v>
                </c:pt>
                <c:pt idx="82">
                  <c:v>11.713756961800451</c:v>
                </c:pt>
                <c:pt idx="83">
                  <c:v>11.5381250456239</c:v>
                </c:pt>
                <c:pt idx="84">
                  <c:v>9.8682505996766192</c:v>
                </c:pt>
                <c:pt idx="85">
                  <c:v>9.8263577733314396</c:v>
                </c:pt>
                <c:pt idx="86">
                  <c:v>8.5873266106249986</c:v>
                </c:pt>
                <c:pt idx="87">
                  <c:v>9.5958252455099995</c:v>
                </c:pt>
                <c:pt idx="88">
                  <c:v>11.042342599319799</c:v>
                </c:pt>
                <c:pt idx="89">
                  <c:v>12.10257932021829</c:v>
                </c:pt>
                <c:pt idx="90">
                  <c:v>12.29510053706162</c:v>
                </c:pt>
                <c:pt idx="91">
                  <c:v>12.291616616859001</c:v>
                </c:pt>
                <c:pt idx="92">
                  <c:v>11.188915172565178</c:v>
                </c:pt>
                <c:pt idx="93">
                  <c:v>12.490564147896</c:v>
                </c:pt>
                <c:pt idx="94">
                  <c:v>11.67069531728502</c:v>
                </c:pt>
                <c:pt idx="95">
                  <c:v>10.716885740200361</c:v>
                </c:pt>
                <c:pt idx="96">
                  <c:v>11.415610072385601</c:v>
                </c:pt>
                <c:pt idx="97">
                  <c:v>11.146800012872001</c:v>
                </c:pt>
                <c:pt idx="98">
                  <c:v>11.45988228158182</c:v>
                </c:pt>
                <c:pt idx="99">
                  <c:v>10.448889574731911</c:v>
                </c:pt>
                <c:pt idx="100">
                  <c:v>13.906637031193981</c:v>
                </c:pt>
                <c:pt idx="101">
                  <c:v>15.650666316027019</c:v>
                </c:pt>
                <c:pt idx="102">
                  <c:v>18.0068505630848</c:v>
                </c:pt>
                <c:pt idx="103">
                  <c:v>18.760563757177501</c:v>
                </c:pt>
                <c:pt idx="104">
                  <c:v>22.388010702129669</c:v>
                </c:pt>
                <c:pt idx="105">
                  <c:v>24.223291576989201</c:v>
                </c:pt>
                <c:pt idx="106">
                  <c:v>21.93847332023195</c:v>
                </c:pt>
                <c:pt idx="107">
                  <c:v>20.093373754367192</c:v>
                </c:pt>
                <c:pt idx="108">
                  <c:v>17.507471171079999</c:v>
                </c:pt>
                <c:pt idx="109">
                  <c:v>21.640467914651879</c:v>
                </c:pt>
                <c:pt idx="110">
                  <c:v>17.928562328972077</c:v>
                </c:pt>
                <c:pt idx="111">
                  <c:v>16.710176077957499</c:v>
                </c:pt>
                <c:pt idx="112">
                  <c:v>18.293644849734399</c:v>
                </c:pt>
                <c:pt idx="113">
                  <c:v>19.358433270287481</c:v>
                </c:pt>
                <c:pt idx="114">
                  <c:v>17.60857564032877</c:v>
                </c:pt>
                <c:pt idx="115">
                  <c:v>15.104094558128139</c:v>
                </c:pt>
                <c:pt idx="116">
                  <c:v>11.916564167835441</c:v>
                </c:pt>
                <c:pt idx="117">
                  <c:v>9.7293370484747204</c:v>
                </c:pt>
                <c:pt idx="118">
                  <c:v>8.3043288674547995</c:v>
                </c:pt>
                <c:pt idx="119">
                  <c:v>8.3869755243603006</c:v>
                </c:pt>
                <c:pt idx="120">
                  <c:v>10.291111546653001</c:v>
                </c:pt>
                <c:pt idx="121">
                  <c:v>12.13689449684256</c:v>
                </c:pt>
                <c:pt idx="122">
                  <c:v>12.418759490722401</c:v>
                </c:pt>
                <c:pt idx="123">
                  <c:v>12.471636140914399</c:v>
                </c:pt>
                <c:pt idx="124">
                  <c:v>13.45045340716856</c:v>
                </c:pt>
                <c:pt idx="125">
                  <c:v>12.86385137281624</c:v>
                </c:pt>
                <c:pt idx="126">
                  <c:v>11.929682140459759</c:v>
                </c:pt>
                <c:pt idx="127">
                  <c:v>11.952874924068951</c:v>
                </c:pt>
                <c:pt idx="128">
                  <c:v>10.450781108433439</c:v>
                </c:pt>
                <c:pt idx="129">
                  <c:v>7.7941217952550392</c:v>
                </c:pt>
                <c:pt idx="130">
                  <c:v>7.1932789226168596</c:v>
                </c:pt>
                <c:pt idx="131">
                  <c:v>10.407120288237619</c:v>
                </c:pt>
                <c:pt idx="132">
                  <c:v>13.148227301054799</c:v>
                </c:pt>
                <c:pt idx="133">
                  <c:v>10.63675714429216</c:v>
                </c:pt>
                <c:pt idx="134">
                  <c:v>10.882857681590981</c:v>
                </c:pt>
                <c:pt idx="135">
                  <c:v>14.02668009027904</c:v>
                </c:pt>
                <c:pt idx="136">
                  <c:v>15.467606488607839</c:v>
                </c:pt>
                <c:pt idx="137">
                  <c:v>14.923757085062238</c:v>
                </c:pt>
                <c:pt idx="138">
                  <c:v>13.643599310026239</c:v>
                </c:pt>
                <c:pt idx="139">
                  <c:v>14.028980784830349</c:v>
                </c:pt>
                <c:pt idx="140">
                  <c:v>14.5031897919991</c:v>
                </c:pt>
                <c:pt idx="141">
                  <c:v>14.480049861113681</c:v>
                </c:pt>
                <c:pt idx="142">
                  <c:v>13.073828633902</c:v>
                </c:pt>
                <c:pt idx="143">
                  <c:v>11.2454945975025</c:v>
                </c:pt>
                <c:pt idx="144">
                  <c:v>8.1019062516818998</c:v>
                </c:pt>
                <c:pt idx="145">
                  <c:v>8.3839947835319997</c:v>
                </c:pt>
                <c:pt idx="146">
                  <c:v>10.12041151379619</c:v>
                </c:pt>
                <c:pt idx="147">
                  <c:v>10.18142532420476</c:v>
                </c:pt>
                <c:pt idx="148">
                  <c:v>7.7369896584715194</c:v>
                </c:pt>
                <c:pt idx="149">
                  <c:v>10.31882756270625</c:v>
                </c:pt>
                <c:pt idx="150">
                  <c:v>13.26164412688868</c:v>
                </c:pt>
                <c:pt idx="151">
                  <c:v>13.82635803703997</c:v>
                </c:pt>
                <c:pt idx="152">
                  <c:v>13.44863256571692</c:v>
                </c:pt>
                <c:pt idx="153">
                  <c:v>15.46936207822594</c:v>
                </c:pt>
                <c:pt idx="154">
                  <c:v>16.552179182069459</c:v>
                </c:pt>
                <c:pt idx="155">
                  <c:v>17.993238161297278</c:v>
                </c:pt>
                <c:pt idx="156">
                  <c:v>17.514615232361109</c:v>
                </c:pt>
                <c:pt idx="157">
                  <c:v>16.863609323799999</c:v>
                </c:pt>
                <c:pt idx="158">
                  <c:v>17.455604346882879</c:v>
                </c:pt>
                <c:pt idx="159">
                  <c:v>17.70833233222768</c:v>
                </c:pt>
                <c:pt idx="160">
                  <c:v>19.692966446997701</c:v>
                </c:pt>
                <c:pt idx="161">
                  <c:v>21.135721687035797</c:v>
                </c:pt>
                <c:pt idx="162">
                  <c:v>20.724515883759899</c:v>
                </c:pt>
                <c:pt idx="163">
                  <c:v>22.8691497430206</c:v>
                </c:pt>
                <c:pt idx="164">
                  <c:v>19.809074046523691</c:v>
                </c:pt>
                <c:pt idx="165">
                  <c:v>21.153304490846402</c:v>
                </c:pt>
                <c:pt idx="166">
                  <c:v>24.083995323578797</c:v>
                </c:pt>
                <c:pt idx="167">
                  <c:v>24.875733108068001</c:v>
                </c:pt>
                <c:pt idx="168">
                  <c:v>24.843103368972997</c:v>
                </c:pt>
                <c:pt idx="169">
                  <c:v>26.2279404186765</c:v>
                </c:pt>
                <c:pt idx="170">
                  <c:v>24.850921370174198</c:v>
                </c:pt>
                <c:pt idx="171">
                  <c:v>23.444702134552998</c:v>
                </c:pt>
                <c:pt idx="172">
                  <c:v>20.661331961082102</c:v>
                </c:pt>
                <c:pt idx="173">
                  <c:v>20.3830894734472</c:v>
                </c:pt>
                <c:pt idx="174">
                  <c:v>20.5251273939969</c:v>
                </c:pt>
                <c:pt idx="175">
                  <c:v>18.198949226967478</c:v>
                </c:pt>
                <c:pt idx="176">
                  <c:v>16.570319712271562</c:v>
                </c:pt>
                <c:pt idx="177">
                  <c:v>16.939703849537679</c:v>
                </c:pt>
                <c:pt idx="178">
                  <c:v>14.751874651850059</c:v>
                </c:pt>
                <c:pt idx="179">
                  <c:v>15.900534813515819</c:v>
                </c:pt>
                <c:pt idx="180">
                  <c:v>14.869873979303399</c:v>
                </c:pt>
                <c:pt idx="181">
                  <c:v>13.368409413179041</c:v>
                </c:pt>
                <c:pt idx="182">
                  <c:v>7.6214872726223195</c:v>
                </c:pt>
                <c:pt idx="183">
                  <c:v>8.6784424089147194</c:v>
                </c:pt>
                <c:pt idx="184">
                  <c:v>9.5927513149120003</c:v>
                </c:pt>
                <c:pt idx="185">
                  <c:v>5.4191527915887798</c:v>
                </c:pt>
                <c:pt idx="186">
                  <c:v>3.8222050294536007</c:v>
                </c:pt>
                <c:pt idx="187">
                  <c:v>5.03979572560712</c:v>
                </c:pt>
                <c:pt idx="188">
                  <c:v>8.5172164753302795</c:v>
                </c:pt>
                <c:pt idx="189">
                  <c:v>7.7378360247667501</c:v>
                </c:pt>
                <c:pt idx="190">
                  <c:v>6.1154404166695402</c:v>
                </c:pt>
                <c:pt idx="191">
                  <c:v>6.3458577370200597</c:v>
                </c:pt>
                <c:pt idx="192">
                  <c:v>6.1140922925290999</c:v>
                </c:pt>
                <c:pt idx="193">
                  <c:v>7.3532203162179997</c:v>
                </c:pt>
                <c:pt idx="194">
                  <c:v>6.0840761813183599</c:v>
                </c:pt>
                <c:pt idx="195">
                  <c:v>9.7898174736842396</c:v>
                </c:pt>
                <c:pt idx="196">
                  <c:v>9.7880289222985102</c:v>
                </c:pt>
                <c:pt idx="197">
                  <c:v>10.95483885149242</c:v>
                </c:pt>
                <c:pt idx="198">
                  <c:v>13.68157075747366</c:v>
                </c:pt>
                <c:pt idx="199">
                  <c:v>16.212928944924798</c:v>
                </c:pt>
                <c:pt idx="200">
                  <c:v>15.99802622184855</c:v>
                </c:pt>
                <c:pt idx="201">
                  <c:v>15.305196494097761</c:v>
                </c:pt>
                <c:pt idx="202">
                  <c:v>15.2013053364856</c:v>
                </c:pt>
                <c:pt idx="203">
                  <c:v>16.474732525795599</c:v>
                </c:pt>
                <c:pt idx="204">
                  <c:v>17.686023875880359</c:v>
                </c:pt>
                <c:pt idx="205">
                  <c:v>16.67364997988572</c:v>
                </c:pt>
                <c:pt idx="206">
                  <c:v>16.458643993886803</c:v>
                </c:pt>
                <c:pt idx="207">
                  <c:v>18.291156041828639</c:v>
                </c:pt>
                <c:pt idx="208">
                  <c:v>21.751885701690902</c:v>
                </c:pt>
                <c:pt idx="209">
                  <c:v>22.514944794997</c:v>
                </c:pt>
                <c:pt idx="210">
                  <c:v>21.637370516392899</c:v>
                </c:pt>
                <c:pt idx="211">
                  <c:v>19.399460940769401</c:v>
                </c:pt>
                <c:pt idx="212">
                  <c:v>19.4268328989893</c:v>
                </c:pt>
                <c:pt idx="213">
                  <c:v>20.545126898266503</c:v>
                </c:pt>
                <c:pt idx="214">
                  <c:v>21.962885802720201</c:v>
                </c:pt>
                <c:pt idx="215">
                  <c:v>21.473076576061001</c:v>
                </c:pt>
                <c:pt idx="216">
                  <c:v>21.6967384748428</c:v>
                </c:pt>
                <c:pt idx="217">
                  <c:v>21.653122473092001</c:v>
                </c:pt>
                <c:pt idx="218">
                  <c:v>23.394310857848701</c:v>
                </c:pt>
                <c:pt idx="219">
                  <c:v>24.378294912034999</c:v>
                </c:pt>
                <c:pt idx="220">
                  <c:v>23.598750719151699</c:v>
                </c:pt>
                <c:pt idx="221">
                  <c:v>25.978694144035003</c:v>
                </c:pt>
                <c:pt idx="222">
                  <c:v>26.010290267510399</c:v>
                </c:pt>
                <c:pt idx="223">
                  <c:v>25.880882863478099</c:v>
                </c:pt>
                <c:pt idx="224">
                  <c:v>29.211620683264201</c:v>
                </c:pt>
                <c:pt idx="225">
                  <c:v>28.0822936405673</c:v>
                </c:pt>
                <c:pt idx="226">
                  <c:v>24.774770481671602</c:v>
                </c:pt>
                <c:pt idx="227">
                  <c:v>24.686217317527898</c:v>
                </c:pt>
                <c:pt idx="228">
                  <c:v>25.919642656871403</c:v>
                </c:pt>
                <c:pt idx="229">
                  <c:v>24.898589317861003</c:v>
                </c:pt>
                <c:pt idx="230">
                  <c:v>25.763104972191201</c:v>
                </c:pt>
                <c:pt idx="231">
                  <c:v>26.390413414585399</c:v>
                </c:pt>
                <c:pt idx="232">
                  <c:v>27.6746666439074</c:v>
                </c:pt>
                <c:pt idx="233">
                  <c:v>27.531796416218299</c:v>
                </c:pt>
                <c:pt idx="234">
                  <c:v>27.411242600253999</c:v>
                </c:pt>
                <c:pt idx="235">
                  <c:v>24.769465629551298</c:v>
                </c:pt>
                <c:pt idx="236">
                  <c:v>24.355829451591198</c:v>
                </c:pt>
                <c:pt idx="237">
                  <c:v>22.3171609289091</c:v>
                </c:pt>
                <c:pt idx="238">
                  <c:v>25.162235193185499</c:v>
                </c:pt>
                <c:pt idx="239">
                  <c:v>27.592564200947599</c:v>
                </c:pt>
                <c:pt idx="240">
                  <c:v>25.193658921425602</c:v>
                </c:pt>
                <c:pt idx="241">
                  <c:v>24.605374649325999</c:v>
                </c:pt>
                <c:pt idx="242">
                  <c:v>23.559359238040003</c:v>
                </c:pt>
                <c:pt idx="243">
                  <c:v>23.985448634229201</c:v>
                </c:pt>
                <c:pt idx="244">
                  <c:v>26.065388843592601</c:v>
                </c:pt>
                <c:pt idx="245">
                  <c:v>27.003422220792</c:v>
                </c:pt>
                <c:pt idx="246">
                  <c:v>27.762557199818399</c:v>
                </c:pt>
                <c:pt idx="247">
                  <c:v>23.912830052224201</c:v>
                </c:pt>
                <c:pt idx="248">
                  <c:v>21.265425324397899</c:v>
                </c:pt>
                <c:pt idx="249">
                  <c:v>24.208688716686499</c:v>
                </c:pt>
                <c:pt idx="250">
                  <c:v>26.323565501807202</c:v>
                </c:pt>
                <c:pt idx="251">
                  <c:v>24.978478688106097</c:v>
                </c:pt>
                <c:pt idx="252">
                  <c:v>20.658629851124399</c:v>
                </c:pt>
                <c:pt idx="253">
                  <c:v>20.052493527006799</c:v>
                </c:pt>
                <c:pt idx="254">
                  <c:v>18.894494614543298</c:v>
                </c:pt>
                <c:pt idx="255">
                  <c:v>18.234673163293301</c:v>
                </c:pt>
                <c:pt idx="256">
                  <c:v>19.976943985832602</c:v>
                </c:pt>
                <c:pt idx="257">
                  <c:v>20.233544108726701</c:v>
                </c:pt>
                <c:pt idx="258">
                  <c:v>20.7125522919284</c:v>
                </c:pt>
                <c:pt idx="259">
                  <c:v>19.8817965883736</c:v>
                </c:pt>
                <c:pt idx="260">
                  <c:v>19.892079882732602</c:v>
                </c:pt>
                <c:pt idx="261">
                  <c:v>18.4308600190632</c:v>
                </c:pt>
                <c:pt idx="262">
                  <c:v>18.880459489112802</c:v>
                </c:pt>
                <c:pt idx="263">
                  <c:v>18.822139475200299</c:v>
                </c:pt>
                <c:pt idx="264">
                  <c:v>23.594916046660099</c:v>
                </c:pt>
                <c:pt idx="265">
                  <c:v>23.095922612113</c:v>
                </c:pt>
                <c:pt idx="266">
                  <c:v>21.849424865219099</c:v>
                </c:pt>
                <c:pt idx="267">
                  <c:v>23.935526991853202</c:v>
                </c:pt>
                <c:pt idx="268">
                  <c:v>25.316110694665799</c:v>
                </c:pt>
                <c:pt idx="269">
                  <c:v>26.5483265789683</c:v>
                </c:pt>
                <c:pt idx="270">
                  <c:v>28.203592332910901</c:v>
                </c:pt>
                <c:pt idx="271">
                  <c:v>27.017176083555501</c:v>
                </c:pt>
                <c:pt idx="272">
                  <c:v>25.984945871358303</c:v>
                </c:pt>
                <c:pt idx="273">
                  <c:v>25.093070843525098</c:v>
                </c:pt>
                <c:pt idx="274">
                  <c:v>24.4093762961602</c:v>
                </c:pt>
                <c:pt idx="275">
                  <c:v>22.072939866922702</c:v>
                </c:pt>
                <c:pt idx="276">
                  <c:v>24.3443360291737</c:v>
                </c:pt>
                <c:pt idx="277">
                  <c:v>24.462998555509401</c:v>
                </c:pt>
                <c:pt idx="278">
                  <c:v>28.945156957494799</c:v>
                </c:pt>
                <c:pt idx="279">
                  <c:v>27.836601052833601</c:v>
                </c:pt>
                <c:pt idx="280">
                  <c:v>26.5705793832844</c:v>
                </c:pt>
                <c:pt idx="281">
                  <c:v>26.963937424032</c:v>
                </c:pt>
                <c:pt idx="282">
                  <c:v>24.0750046084164</c:v>
                </c:pt>
                <c:pt idx="283">
                  <c:v>19.233207443281799</c:v>
                </c:pt>
                <c:pt idx="284">
                  <c:v>19.1644347581692</c:v>
                </c:pt>
                <c:pt idx="285">
                  <c:v>21.602642488998001</c:v>
                </c:pt>
                <c:pt idx="286">
                  <c:v>23.693562317308</c:v>
                </c:pt>
                <c:pt idx="287">
                  <c:v>27.589648106831099</c:v>
                </c:pt>
                <c:pt idx="288">
                  <c:v>28.030294162152103</c:v>
                </c:pt>
                <c:pt idx="289">
                  <c:v>29.0409960162755</c:v>
                </c:pt>
                <c:pt idx="290">
                  <c:v>27.195498438649402</c:v>
                </c:pt>
                <c:pt idx="291">
                  <c:v>33.8298919929207</c:v>
                </c:pt>
                <c:pt idx="292">
                  <c:v>40.252992482180105</c:v>
                </c:pt>
                <c:pt idx="293">
                  <c:v>38.742245381666301</c:v>
                </c:pt>
                <c:pt idx="294">
                  <c:v>40.803503095494598</c:v>
                </c:pt>
                <c:pt idx="295">
                  <c:v>40.013104515797195</c:v>
                </c:pt>
                <c:pt idx="296">
                  <c:v>37.960796365975497</c:v>
                </c:pt>
                <c:pt idx="297">
                  <c:v>42.7227040284182</c:v>
                </c:pt>
                <c:pt idx="298">
                  <c:v>48.004193027590702</c:v>
                </c:pt>
                <c:pt idx="299">
                  <c:v>46.2787060412806</c:v>
                </c:pt>
                <c:pt idx="300">
                  <c:v>43.185336095249895</c:v>
                </c:pt>
                <c:pt idx="301">
                  <c:v>45.151647096702902</c:v>
                </c:pt>
                <c:pt idx="302">
                  <c:v>46.349468236464602</c:v>
                </c:pt>
                <c:pt idx="303">
                  <c:v>47.399731093693703</c:v>
                </c:pt>
                <c:pt idx="304">
                  <c:v>47.422335210582403</c:v>
                </c:pt>
                <c:pt idx="305">
                  <c:v>53.289591734637696</c:v>
                </c:pt>
                <c:pt idx="306">
                  <c:v>54.723683901052098</c:v>
                </c:pt>
                <c:pt idx="307">
                  <c:v>57.633556556056405</c:v>
                </c:pt>
                <c:pt idx="308">
                  <c:v>54.176754254160201</c:v>
                </c:pt>
                <c:pt idx="309">
                  <c:v>47.978966213571894</c:v>
                </c:pt>
                <c:pt idx="310">
                  <c:v>45.837423486182601</c:v>
                </c:pt>
                <c:pt idx="311">
                  <c:v>47.5599542782168</c:v>
                </c:pt>
                <c:pt idx="312">
                  <c:v>47.557934706662401</c:v>
                </c:pt>
                <c:pt idx="313">
                  <c:v>47.000052807171798</c:v>
                </c:pt>
                <c:pt idx="314">
                  <c:v>46.1646162110113</c:v>
                </c:pt>
                <c:pt idx="315">
                  <c:v>45.857811707059</c:v>
                </c:pt>
                <c:pt idx="316">
                  <c:v>48.172823814914601</c:v>
                </c:pt>
                <c:pt idx="317">
                  <c:v>46.983824303956403</c:v>
                </c:pt>
                <c:pt idx="318">
                  <c:v>44.762268399996401</c:v>
                </c:pt>
                <c:pt idx="319">
                  <c:v>47.759014837204404</c:v>
                </c:pt>
                <c:pt idx="320">
                  <c:v>41.582168580257402</c:v>
                </c:pt>
                <c:pt idx="321">
                  <c:v>43.348060310520204</c:v>
                </c:pt>
                <c:pt idx="322">
                  <c:v>42.3986884244216</c:v>
                </c:pt>
                <c:pt idx="323">
                  <c:v>39.512044557541998</c:v>
                </c:pt>
                <c:pt idx="324">
                  <c:v>40.157741783760002</c:v>
                </c:pt>
                <c:pt idx="325">
                  <c:v>39.427899678908801</c:v>
                </c:pt>
                <c:pt idx="326">
                  <c:v>37.594652392944198</c:v>
                </c:pt>
                <c:pt idx="327">
                  <c:v>36.844339917860204</c:v>
                </c:pt>
                <c:pt idx="328">
                  <c:v>39.092539000415996</c:v>
                </c:pt>
                <c:pt idx="329">
                  <c:v>37.441556083158005</c:v>
                </c:pt>
                <c:pt idx="330">
                  <c:v>38.747082618532701</c:v>
                </c:pt>
                <c:pt idx="331">
                  <c:v>40.0271424846079</c:v>
                </c:pt>
                <c:pt idx="332">
                  <c:v>40.293358496821995</c:v>
                </c:pt>
                <c:pt idx="333">
                  <c:v>42.270183662675102</c:v>
                </c:pt>
                <c:pt idx="334">
                  <c:v>40.708135344861802</c:v>
                </c:pt>
                <c:pt idx="335">
                  <c:v>40.923962167264605</c:v>
                </c:pt>
                <c:pt idx="336">
                  <c:v>44.6676428132956</c:v>
                </c:pt>
                <c:pt idx="337">
                  <c:v>43.5877300777817</c:v>
                </c:pt>
                <c:pt idx="338">
                  <c:v>43.191599948290296</c:v>
                </c:pt>
                <c:pt idx="339">
                  <c:v>40.3973936322733</c:v>
                </c:pt>
                <c:pt idx="340">
                  <c:v>36.9282886296957</c:v>
                </c:pt>
                <c:pt idx="341">
                  <c:v>37.332162006022202</c:v>
                </c:pt>
                <c:pt idx="342">
                  <c:v>34.968381445831298</c:v>
                </c:pt>
                <c:pt idx="343">
                  <c:v>34.676986205135996</c:v>
                </c:pt>
                <c:pt idx="344">
                  <c:v>35.282657302352803</c:v>
                </c:pt>
                <c:pt idx="345">
                  <c:v>35.853544811776104</c:v>
                </c:pt>
                <c:pt idx="346">
                  <c:v>38.374180136095099</c:v>
                </c:pt>
                <c:pt idx="347">
                  <c:v>37.086812898199696</c:v>
                </c:pt>
                <c:pt idx="348">
                  <c:v>38.494220908341596</c:v>
                </c:pt>
                <c:pt idx="349">
                  <c:v>37.636051366266599</c:v>
                </c:pt>
                <c:pt idx="350">
                  <c:v>37.149035191782197</c:v>
                </c:pt>
                <c:pt idx="351">
                  <c:v>36.709443136487302</c:v>
                </c:pt>
                <c:pt idx="352">
                  <c:v>34.953919577453405</c:v>
                </c:pt>
                <c:pt idx="353">
                  <c:v>34.525753382174202</c:v>
                </c:pt>
                <c:pt idx="354">
                  <c:v>34.151183699024699</c:v>
                </c:pt>
                <c:pt idx="355">
                  <c:v>34.915618636522701</c:v>
                </c:pt>
                <c:pt idx="356">
                  <c:v>33.760868135269604</c:v>
                </c:pt>
                <c:pt idx="357">
                  <c:v>34.719749385517304</c:v>
                </c:pt>
                <c:pt idx="358">
                  <c:v>35.520921638830998</c:v>
                </c:pt>
                <c:pt idx="359">
                  <c:v>37.462510378808403</c:v>
                </c:pt>
                <c:pt idx="360">
                  <c:v>37.812740235883801</c:v>
                </c:pt>
                <c:pt idx="361">
                  <c:v>38.1074986912841</c:v>
                </c:pt>
                <c:pt idx="362">
                  <c:v>36.825506171310302</c:v>
                </c:pt>
                <c:pt idx="363">
                  <c:v>42.117513812400603</c:v>
                </c:pt>
                <c:pt idx="364">
                  <c:v>41.761152410341602</c:v>
                </c:pt>
                <c:pt idx="365">
                  <c:v>42.582088197630597</c:v>
                </c:pt>
                <c:pt idx="366">
                  <c:v>44.281860374657299</c:v>
                </c:pt>
                <c:pt idx="367">
                  <c:v>42.7843953950971</c:v>
                </c:pt>
                <c:pt idx="368">
                  <c:v>41.097098801833702</c:v>
                </c:pt>
                <c:pt idx="369">
                  <c:v>39.473510977790298</c:v>
                </c:pt>
                <c:pt idx="370">
                  <c:v>40.069655961828197</c:v>
                </c:pt>
                <c:pt idx="371">
                  <c:v>34.853413084961304</c:v>
                </c:pt>
                <c:pt idx="372">
                  <c:v>34.465059089678704</c:v>
                </c:pt>
                <c:pt idx="373">
                  <c:v>32.2060879670559</c:v>
                </c:pt>
                <c:pt idx="374">
                  <c:v>33.191164450407399</c:v>
                </c:pt>
                <c:pt idx="375">
                  <c:v>33.105916209592095</c:v>
                </c:pt>
                <c:pt idx="376">
                  <c:v>33.404671774262695</c:v>
                </c:pt>
                <c:pt idx="377">
                  <c:v>34.817712696825595</c:v>
                </c:pt>
                <c:pt idx="378">
                  <c:v>37.388549996339805</c:v>
                </c:pt>
                <c:pt idx="379">
                  <c:v>36.734694068532498</c:v>
                </c:pt>
                <c:pt idx="380">
                  <c:v>36.530270552511197</c:v>
                </c:pt>
                <c:pt idx="381">
                  <c:v>40.306347256264303</c:v>
                </c:pt>
                <c:pt idx="382">
                  <c:v>40.022673067962401</c:v>
                </c:pt>
                <c:pt idx="383">
                  <c:v>39.025098752215897</c:v>
                </c:pt>
                <c:pt idx="384">
                  <c:v>42.214018086247798</c:v>
                </c:pt>
                <c:pt idx="385">
                  <c:v>42.922730857299797</c:v>
                </c:pt>
                <c:pt idx="386">
                  <c:v>44.935088921938501</c:v>
                </c:pt>
                <c:pt idx="387">
                  <c:v>47.974409003290603</c:v>
                </c:pt>
                <c:pt idx="388">
                  <c:v>46.562917845411008</c:v>
                </c:pt>
                <c:pt idx="389">
                  <c:v>46.113643506406405</c:v>
                </c:pt>
                <c:pt idx="390">
                  <c:v>45.467985432976803</c:v>
                </c:pt>
                <c:pt idx="391">
                  <c:v>43.123067698570296</c:v>
                </c:pt>
                <c:pt idx="392">
                  <c:v>45.4883188947191</c:v>
                </c:pt>
                <c:pt idx="393">
                  <c:v>45.701813240082203</c:v>
                </c:pt>
                <c:pt idx="394">
                  <c:v>45.447996534863002</c:v>
                </c:pt>
                <c:pt idx="395">
                  <c:v>46.409743773509305</c:v>
                </c:pt>
                <c:pt idx="396">
                  <c:v>46.693415324523706</c:v>
                </c:pt>
                <c:pt idx="397">
                  <c:v>45.772396781497598</c:v>
                </c:pt>
                <c:pt idx="398">
                  <c:v>44.663803795215202</c:v>
                </c:pt>
                <c:pt idx="399">
                  <c:v>43.6687670564</c:v>
                </c:pt>
                <c:pt idx="400">
                  <c:v>43.979012404360496</c:v>
                </c:pt>
                <c:pt idx="401">
                  <c:v>45.171726564806001</c:v>
                </c:pt>
                <c:pt idx="402">
                  <c:v>44.7321639229638</c:v>
                </c:pt>
                <c:pt idx="403">
                  <c:v>43.6900245969859</c:v>
                </c:pt>
                <c:pt idx="404">
                  <c:v>44.226653916518799</c:v>
                </c:pt>
                <c:pt idx="405">
                  <c:v>42.754493090781402</c:v>
                </c:pt>
                <c:pt idx="406">
                  <c:v>50.777400711589401</c:v>
                </c:pt>
                <c:pt idx="407">
                  <c:v>54.220043966548602</c:v>
                </c:pt>
                <c:pt idx="408">
                  <c:v>54.374173017396096</c:v>
                </c:pt>
                <c:pt idx="409">
                  <c:v>56.272631008475102</c:v>
                </c:pt>
                <c:pt idx="410">
                  <c:v>57.643419190551299</c:v>
                </c:pt>
                <c:pt idx="411">
                  <c:v>58.1759566125831</c:v>
                </c:pt>
                <c:pt idx="412">
                  <c:v>58.646463703233096</c:v>
                </c:pt>
                <c:pt idx="413">
                  <c:v>58.960606942099396</c:v>
                </c:pt>
                <c:pt idx="414">
                  <c:v>59.491079453608293</c:v>
                </c:pt>
                <c:pt idx="415">
                  <c:v>59.593348847868803</c:v>
                </c:pt>
                <c:pt idx="416">
                  <c:v>58.642894011186499</c:v>
                </c:pt>
                <c:pt idx="417">
                  <c:v>59.563408073088304</c:v>
                </c:pt>
                <c:pt idx="418">
                  <c:v>56.607195152766494</c:v>
                </c:pt>
                <c:pt idx="419">
                  <c:v>58.183965444947098</c:v>
                </c:pt>
                <c:pt idx="420">
                  <c:v>59.392273017496002</c:v>
                </c:pt>
                <c:pt idx="421">
                  <c:v>61.244783101384904</c:v>
                </c:pt>
                <c:pt idx="422">
                  <c:v>59.653061064294199</c:v>
                </c:pt>
                <c:pt idx="423">
                  <c:v>60.982375044205398</c:v>
                </c:pt>
                <c:pt idx="424">
                  <c:v>60.501825030112897</c:v>
                </c:pt>
                <c:pt idx="425">
                  <c:v>59.409327900925504</c:v>
                </c:pt>
                <c:pt idx="426">
                  <c:v>59.301284889426903</c:v>
                </c:pt>
                <c:pt idx="427">
                  <c:v>61.229392528554897</c:v>
                </c:pt>
                <c:pt idx="428">
                  <c:v>61.098071166359603</c:v>
                </c:pt>
                <c:pt idx="429">
                  <c:v>60.493839046096895</c:v>
                </c:pt>
                <c:pt idx="430">
                  <c:v>61.642953052883101</c:v>
                </c:pt>
                <c:pt idx="431">
                  <c:v>61.197332455633102</c:v>
                </c:pt>
                <c:pt idx="432">
                  <c:v>58.935359226711199</c:v>
                </c:pt>
                <c:pt idx="433">
                  <c:v>57.679804928262001</c:v>
                </c:pt>
                <c:pt idx="434">
                  <c:v>56.216444787843997</c:v>
                </c:pt>
                <c:pt idx="435">
                  <c:v>54.483770961299797</c:v>
                </c:pt>
                <c:pt idx="436">
                  <c:v>50.576492285338006</c:v>
                </c:pt>
                <c:pt idx="437">
                  <c:v>56.4491993004549</c:v>
                </c:pt>
                <c:pt idx="438">
                  <c:v>61.624576880586304</c:v>
                </c:pt>
                <c:pt idx="439">
                  <c:v>59.618348458580698</c:v>
                </c:pt>
                <c:pt idx="440">
                  <c:v>55.015289595043797</c:v>
                </c:pt>
                <c:pt idx="441">
                  <c:v>55.174675839429398</c:v>
                </c:pt>
                <c:pt idx="442">
                  <c:v>57.849358874794504</c:v>
                </c:pt>
                <c:pt idx="443">
                  <c:v>61.955686607616599</c:v>
                </c:pt>
                <c:pt idx="444">
                  <c:v>61.994392841345501</c:v>
                </c:pt>
                <c:pt idx="445">
                  <c:v>61.931304452547195</c:v>
                </c:pt>
              </c:numCache>
            </c:numRef>
          </c:val>
          <c:smooth val="0"/>
          <c:extLst>
            <c:ext xmlns:c16="http://schemas.microsoft.com/office/drawing/2014/chart" uri="{C3380CC4-5D6E-409C-BE32-E72D297353CC}">
              <c16:uniqueId val="{00000001-CD1F-48B5-8C79-F32D28EA2014}"/>
            </c:ext>
          </c:extLst>
        </c:ser>
        <c:ser>
          <c:idx val="2"/>
          <c:order val="2"/>
          <c:tx>
            <c:strRef>
              <c:f>'78'!$D$4</c:f>
              <c:strCache>
                <c:ptCount val="1"/>
                <c:pt idx="0">
                  <c:v>Gold and silver</c:v>
                </c:pt>
              </c:strCache>
            </c:strRef>
          </c:tx>
          <c:spPr>
            <a:ln w="28575" cap="rnd">
              <a:solidFill>
                <a:schemeClr val="accent3"/>
              </a:solidFill>
              <a:round/>
            </a:ln>
            <a:effectLst/>
          </c:spPr>
          <c:marker>
            <c:symbol val="none"/>
          </c:marker>
          <c:cat>
            <c:numRef>
              <c:f>'78'!$A$5:$A$450</c:f>
              <c:numCache>
                <c:formatCode>m/d/yyyy</c:formatCode>
                <c:ptCount val="446"/>
                <c:pt idx="0">
                  <c:v>45294.416666666657</c:v>
                </c:pt>
                <c:pt idx="1">
                  <c:v>45295.416666666657</c:v>
                </c:pt>
                <c:pt idx="2">
                  <c:v>45296.416666666657</c:v>
                </c:pt>
                <c:pt idx="3">
                  <c:v>45299.416666666657</c:v>
                </c:pt>
                <c:pt idx="4">
                  <c:v>45300.416666666657</c:v>
                </c:pt>
                <c:pt idx="5">
                  <c:v>45301.416666666657</c:v>
                </c:pt>
                <c:pt idx="6">
                  <c:v>45302.416666666657</c:v>
                </c:pt>
                <c:pt idx="7">
                  <c:v>45303.416666666657</c:v>
                </c:pt>
                <c:pt idx="8">
                  <c:v>45306.416666666657</c:v>
                </c:pt>
                <c:pt idx="9">
                  <c:v>45307.416666666657</c:v>
                </c:pt>
                <c:pt idx="10">
                  <c:v>45308.416666666657</c:v>
                </c:pt>
                <c:pt idx="11">
                  <c:v>45309.416666666657</c:v>
                </c:pt>
                <c:pt idx="12">
                  <c:v>45310.416666666657</c:v>
                </c:pt>
                <c:pt idx="13">
                  <c:v>45313.416666666657</c:v>
                </c:pt>
                <c:pt idx="14">
                  <c:v>45314.416666666657</c:v>
                </c:pt>
                <c:pt idx="15">
                  <c:v>45315.416666666657</c:v>
                </c:pt>
                <c:pt idx="16">
                  <c:v>45316.416666666657</c:v>
                </c:pt>
                <c:pt idx="17">
                  <c:v>45317.416666666657</c:v>
                </c:pt>
                <c:pt idx="18">
                  <c:v>45320.416666666657</c:v>
                </c:pt>
                <c:pt idx="19">
                  <c:v>45321.416666666657</c:v>
                </c:pt>
                <c:pt idx="20">
                  <c:v>45322.416666666657</c:v>
                </c:pt>
                <c:pt idx="21">
                  <c:v>45323.416666666657</c:v>
                </c:pt>
                <c:pt idx="22">
                  <c:v>45324.416666666657</c:v>
                </c:pt>
                <c:pt idx="23">
                  <c:v>45327.416666666657</c:v>
                </c:pt>
                <c:pt idx="24">
                  <c:v>45328.416666666657</c:v>
                </c:pt>
                <c:pt idx="25">
                  <c:v>45329.416666666657</c:v>
                </c:pt>
                <c:pt idx="26">
                  <c:v>45330.416666666657</c:v>
                </c:pt>
                <c:pt idx="27">
                  <c:v>45331.416666666657</c:v>
                </c:pt>
                <c:pt idx="28">
                  <c:v>45334.416666666657</c:v>
                </c:pt>
                <c:pt idx="29">
                  <c:v>45335.416666666657</c:v>
                </c:pt>
                <c:pt idx="30">
                  <c:v>45336.416666666657</c:v>
                </c:pt>
                <c:pt idx="31">
                  <c:v>45337.416666666657</c:v>
                </c:pt>
                <c:pt idx="32">
                  <c:v>45338.416666666657</c:v>
                </c:pt>
                <c:pt idx="33">
                  <c:v>45341.416666666657</c:v>
                </c:pt>
                <c:pt idx="34">
                  <c:v>45342.416666666657</c:v>
                </c:pt>
                <c:pt idx="35">
                  <c:v>45343.416666666657</c:v>
                </c:pt>
                <c:pt idx="36">
                  <c:v>45344.416666666657</c:v>
                </c:pt>
                <c:pt idx="37">
                  <c:v>45348.416666666657</c:v>
                </c:pt>
                <c:pt idx="38">
                  <c:v>45349.416666666657</c:v>
                </c:pt>
                <c:pt idx="39">
                  <c:v>45350.416666666657</c:v>
                </c:pt>
                <c:pt idx="40">
                  <c:v>45351.416666666657</c:v>
                </c:pt>
                <c:pt idx="41">
                  <c:v>45352.416666666657</c:v>
                </c:pt>
                <c:pt idx="42">
                  <c:v>45355.416666666657</c:v>
                </c:pt>
                <c:pt idx="43">
                  <c:v>45356.416666666657</c:v>
                </c:pt>
                <c:pt idx="44">
                  <c:v>45357.416666666657</c:v>
                </c:pt>
                <c:pt idx="45">
                  <c:v>45358.416666666657</c:v>
                </c:pt>
                <c:pt idx="46">
                  <c:v>45362.416666666657</c:v>
                </c:pt>
                <c:pt idx="47">
                  <c:v>45363.416666666657</c:v>
                </c:pt>
                <c:pt idx="48">
                  <c:v>45364.416666666657</c:v>
                </c:pt>
                <c:pt idx="49">
                  <c:v>45365.416666666657</c:v>
                </c:pt>
                <c:pt idx="50">
                  <c:v>45366.416666666657</c:v>
                </c:pt>
                <c:pt idx="51">
                  <c:v>45369.416666666657</c:v>
                </c:pt>
                <c:pt idx="52">
                  <c:v>45370.416666666657</c:v>
                </c:pt>
                <c:pt idx="53">
                  <c:v>45371.416666666657</c:v>
                </c:pt>
                <c:pt idx="54">
                  <c:v>45372.416666666657</c:v>
                </c:pt>
                <c:pt idx="55">
                  <c:v>45373.416666666657</c:v>
                </c:pt>
                <c:pt idx="56">
                  <c:v>45376.416666666657</c:v>
                </c:pt>
                <c:pt idx="57">
                  <c:v>45377.416666666657</c:v>
                </c:pt>
                <c:pt idx="58">
                  <c:v>45378.416666666657</c:v>
                </c:pt>
                <c:pt idx="59">
                  <c:v>45379.416666666657</c:v>
                </c:pt>
                <c:pt idx="60">
                  <c:v>45380.416666666657</c:v>
                </c:pt>
                <c:pt idx="61">
                  <c:v>45383.416666666657</c:v>
                </c:pt>
                <c:pt idx="62">
                  <c:v>45384.416666666657</c:v>
                </c:pt>
                <c:pt idx="63">
                  <c:v>45385.416666666657</c:v>
                </c:pt>
                <c:pt idx="64">
                  <c:v>45386.416666666657</c:v>
                </c:pt>
                <c:pt idx="65">
                  <c:v>45387.416666666657</c:v>
                </c:pt>
                <c:pt idx="66">
                  <c:v>45390.416666666657</c:v>
                </c:pt>
                <c:pt idx="67">
                  <c:v>45391.416666666657</c:v>
                </c:pt>
                <c:pt idx="68">
                  <c:v>45392.416666666657</c:v>
                </c:pt>
                <c:pt idx="69">
                  <c:v>45393.416666666657</c:v>
                </c:pt>
                <c:pt idx="70">
                  <c:v>45394.416666666657</c:v>
                </c:pt>
                <c:pt idx="71">
                  <c:v>45397.416666666657</c:v>
                </c:pt>
                <c:pt idx="72">
                  <c:v>45398.416666666657</c:v>
                </c:pt>
                <c:pt idx="73">
                  <c:v>45399.416666666657</c:v>
                </c:pt>
                <c:pt idx="74">
                  <c:v>45400.416666666657</c:v>
                </c:pt>
                <c:pt idx="75">
                  <c:v>45401.416666666657</c:v>
                </c:pt>
                <c:pt idx="76">
                  <c:v>45404.416666666657</c:v>
                </c:pt>
                <c:pt idx="77">
                  <c:v>45405.416666666657</c:v>
                </c:pt>
                <c:pt idx="78">
                  <c:v>45406.416666666657</c:v>
                </c:pt>
                <c:pt idx="79">
                  <c:v>45407.416666666657</c:v>
                </c:pt>
                <c:pt idx="80">
                  <c:v>45408.416666666657</c:v>
                </c:pt>
                <c:pt idx="81">
                  <c:v>45409.416666666657</c:v>
                </c:pt>
                <c:pt idx="82">
                  <c:v>45411.416666666657</c:v>
                </c:pt>
                <c:pt idx="83">
                  <c:v>45412.416666666657</c:v>
                </c:pt>
                <c:pt idx="84">
                  <c:v>45414.416666666657</c:v>
                </c:pt>
                <c:pt idx="85">
                  <c:v>45415.416666666657</c:v>
                </c:pt>
                <c:pt idx="86">
                  <c:v>45418.416666666657</c:v>
                </c:pt>
                <c:pt idx="87">
                  <c:v>45419.416666666657</c:v>
                </c:pt>
                <c:pt idx="88">
                  <c:v>45420.416666666657</c:v>
                </c:pt>
                <c:pt idx="89">
                  <c:v>45422.416666666657</c:v>
                </c:pt>
                <c:pt idx="90">
                  <c:v>45425.416666666657</c:v>
                </c:pt>
                <c:pt idx="91">
                  <c:v>45426.416666666657</c:v>
                </c:pt>
                <c:pt idx="92">
                  <c:v>45427.416666666657</c:v>
                </c:pt>
                <c:pt idx="93">
                  <c:v>45428.416666666657</c:v>
                </c:pt>
                <c:pt idx="94">
                  <c:v>45429.416666666657</c:v>
                </c:pt>
                <c:pt idx="95">
                  <c:v>45432.416666666657</c:v>
                </c:pt>
                <c:pt idx="96">
                  <c:v>45433.416666666657</c:v>
                </c:pt>
                <c:pt idx="97">
                  <c:v>45434.416666666657</c:v>
                </c:pt>
                <c:pt idx="98">
                  <c:v>45435.416666666657</c:v>
                </c:pt>
                <c:pt idx="99">
                  <c:v>45436.416666666657</c:v>
                </c:pt>
                <c:pt idx="100">
                  <c:v>45439.416666666657</c:v>
                </c:pt>
                <c:pt idx="101">
                  <c:v>45440.416666666657</c:v>
                </c:pt>
                <c:pt idx="102">
                  <c:v>45441.416666666657</c:v>
                </c:pt>
                <c:pt idx="103">
                  <c:v>45442.416666666657</c:v>
                </c:pt>
                <c:pt idx="104">
                  <c:v>45443.416666666657</c:v>
                </c:pt>
                <c:pt idx="105">
                  <c:v>45446.416666666657</c:v>
                </c:pt>
                <c:pt idx="106">
                  <c:v>45447.416666666657</c:v>
                </c:pt>
                <c:pt idx="107">
                  <c:v>45448.416666666657</c:v>
                </c:pt>
                <c:pt idx="108">
                  <c:v>45449.416666666657</c:v>
                </c:pt>
                <c:pt idx="109">
                  <c:v>45450.416666666657</c:v>
                </c:pt>
                <c:pt idx="110">
                  <c:v>45453.416666666657</c:v>
                </c:pt>
                <c:pt idx="111">
                  <c:v>45454.416666666657</c:v>
                </c:pt>
                <c:pt idx="112">
                  <c:v>45456.416666666657</c:v>
                </c:pt>
                <c:pt idx="113">
                  <c:v>45457.416666666657</c:v>
                </c:pt>
                <c:pt idx="114">
                  <c:v>45460.416666666657</c:v>
                </c:pt>
                <c:pt idx="115">
                  <c:v>45461.416666666657</c:v>
                </c:pt>
                <c:pt idx="116">
                  <c:v>45462.416666666657</c:v>
                </c:pt>
                <c:pt idx="117">
                  <c:v>45463.416666666657</c:v>
                </c:pt>
                <c:pt idx="118">
                  <c:v>45464.416666666657</c:v>
                </c:pt>
                <c:pt idx="119">
                  <c:v>45467.416666666657</c:v>
                </c:pt>
                <c:pt idx="120">
                  <c:v>45468.416666666657</c:v>
                </c:pt>
                <c:pt idx="121">
                  <c:v>45469.416666666657</c:v>
                </c:pt>
                <c:pt idx="122">
                  <c:v>45470.416666666657</c:v>
                </c:pt>
                <c:pt idx="123">
                  <c:v>45471.416666666657</c:v>
                </c:pt>
                <c:pt idx="124">
                  <c:v>45474.416666666657</c:v>
                </c:pt>
                <c:pt idx="125">
                  <c:v>45475.416666666657</c:v>
                </c:pt>
                <c:pt idx="126">
                  <c:v>45476.416666666657</c:v>
                </c:pt>
                <c:pt idx="127">
                  <c:v>45477.416666666657</c:v>
                </c:pt>
                <c:pt idx="128">
                  <c:v>45478.416666666657</c:v>
                </c:pt>
                <c:pt idx="129">
                  <c:v>45481.416666666657</c:v>
                </c:pt>
                <c:pt idx="130">
                  <c:v>45482.416666666657</c:v>
                </c:pt>
                <c:pt idx="131">
                  <c:v>45483.416666666657</c:v>
                </c:pt>
                <c:pt idx="132">
                  <c:v>45484.416666666657</c:v>
                </c:pt>
                <c:pt idx="133">
                  <c:v>45485.416666666657</c:v>
                </c:pt>
                <c:pt idx="134">
                  <c:v>45488.416666666657</c:v>
                </c:pt>
                <c:pt idx="135">
                  <c:v>45489.416666666657</c:v>
                </c:pt>
                <c:pt idx="136">
                  <c:v>45490.416666666657</c:v>
                </c:pt>
                <c:pt idx="137">
                  <c:v>45491.416666666657</c:v>
                </c:pt>
                <c:pt idx="138">
                  <c:v>45492.416666666657</c:v>
                </c:pt>
                <c:pt idx="139">
                  <c:v>45495.416666666657</c:v>
                </c:pt>
                <c:pt idx="140">
                  <c:v>45496.416666666657</c:v>
                </c:pt>
                <c:pt idx="141">
                  <c:v>45497.416666666657</c:v>
                </c:pt>
                <c:pt idx="142">
                  <c:v>45498.416666666657</c:v>
                </c:pt>
                <c:pt idx="143">
                  <c:v>45499.416666666657</c:v>
                </c:pt>
                <c:pt idx="144">
                  <c:v>45502.416666666657</c:v>
                </c:pt>
                <c:pt idx="145">
                  <c:v>45503.416666666657</c:v>
                </c:pt>
                <c:pt idx="146">
                  <c:v>45504.416666666657</c:v>
                </c:pt>
                <c:pt idx="147">
                  <c:v>45505.416666666657</c:v>
                </c:pt>
                <c:pt idx="148">
                  <c:v>45506.416666666657</c:v>
                </c:pt>
                <c:pt idx="149">
                  <c:v>45509.416666666657</c:v>
                </c:pt>
                <c:pt idx="150">
                  <c:v>45510.416666666657</c:v>
                </c:pt>
                <c:pt idx="151">
                  <c:v>45511.416666666657</c:v>
                </c:pt>
                <c:pt idx="152">
                  <c:v>45512.416666666657</c:v>
                </c:pt>
                <c:pt idx="153">
                  <c:v>45513.416666666657</c:v>
                </c:pt>
                <c:pt idx="154">
                  <c:v>45516.416666666657</c:v>
                </c:pt>
                <c:pt idx="155">
                  <c:v>45517.416666666657</c:v>
                </c:pt>
                <c:pt idx="156">
                  <c:v>45518.416666666657</c:v>
                </c:pt>
                <c:pt idx="157">
                  <c:v>45519.416666666657</c:v>
                </c:pt>
                <c:pt idx="158">
                  <c:v>45520.416666666657</c:v>
                </c:pt>
                <c:pt idx="159">
                  <c:v>45523.416666666657</c:v>
                </c:pt>
                <c:pt idx="160">
                  <c:v>45524.416666666657</c:v>
                </c:pt>
                <c:pt idx="161">
                  <c:v>45525.416666666657</c:v>
                </c:pt>
                <c:pt idx="162">
                  <c:v>45526.416666666657</c:v>
                </c:pt>
                <c:pt idx="163">
                  <c:v>45527.416666666657</c:v>
                </c:pt>
                <c:pt idx="164">
                  <c:v>45530.416666666657</c:v>
                </c:pt>
                <c:pt idx="165">
                  <c:v>45531.416666666657</c:v>
                </c:pt>
                <c:pt idx="166">
                  <c:v>45532.416666666657</c:v>
                </c:pt>
                <c:pt idx="167">
                  <c:v>45533.416666666657</c:v>
                </c:pt>
                <c:pt idx="168">
                  <c:v>45534.416666666657</c:v>
                </c:pt>
                <c:pt idx="169">
                  <c:v>45537.416666666657</c:v>
                </c:pt>
                <c:pt idx="170">
                  <c:v>45538.416666666657</c:v>
                </c:pt>
                <c:pt idx="171">
                  <c:v>45539.416666666657</c:v>
                </c:pt>
                <c:pt idx="172">
                  <c:v>45540.416666666657</c:v>
                </c:pt>
                <c:pt idx="173">
                  <c:v>45541.416666666657</c:v>
                </c:pt>
                <c:pt idx="174">
                  <c:v>45544.416666666657</c:v>
                </c:pt>
                <c:pt idx="175">
                  <c:v>45545.416666666657</c:v>
                </c:pt>
                <c:pt idx="176">
                  <c:v>45546.416666666657</c:v>
                </c:pt>
                <c:pt idx="177">
                  <c:v>45547.416666666657</c:v>
                </c:pt>
                <c:pt idx="178">
                  <c:v>45548.416666666657</c:v>
                </c:pt>
                <c:pt idx="179">
                  <c:v>45551.416666666657</c:v>
                </c:pt>
                <c:pt idx="180">
                  <c:v>45552.416666666657</c:v>
                </c:pt>
                <c:pt idx="181">
                  <c:v>45553.416666666657</c:v>
                </c:pt>
                <c:pt idx="182">
                  <c:v>45554.416666666657</c:v>
                </c:pt>
                <c:pt idx="183">
                  <c:v>45555.416666666657</c:v>
                </c:pt>
                <c:pt idx="184">
                  <c:v>45558.416666666657</c:v>
                </c:pt>
                <c:pt idx="185">
                  <c:v>45559.416666666657</c:v>
                </c:pt>
                <c:pt idx="186">
                  <c:v>45560.416666666657</c:v>
                </c:pt>
                <c:pt idx="187">
                  <c:v>45561.416666666657</c:v>
                </c:pt>
                <c:pt idx="188">
                  <c:v>45562.416666666657</c:v>
                </c:pt>
                <c:pt idx="189">
                  <c:v>45565.416666666657</c:v>
                </c:pt>
                <c:pt idx="190">
                  <c:v>45566.416666666657</c:v>
                </c:pt>
                <c:pt idx="191">
                  <c:v>45567.416666666657</c:v>
                </c:pt>
                <c:pt idx="192">
                  <c:v>45568.416666666657</c:v>
                </c:pt>
                <c:pt idx="193">
                  <c:v>45569.416666666657</c:v>
                </c:pt>
                <c:pt idx="194">
                  <c:v>45572.416666666657</c:v>
                </c:pt>
                <c:pt idx="195">
                  <c:v>45573.416666666657</c:v>
                </c:pt>
                <c:pt idx="196">
                  <c:v>45574.416666666657</c:v>
                </c:pt>
                <c:pt idx="197">
                  <c:v>45575.416666666657</c:v>
                </c:pt>
                <c:pt idx="198">
                  <c:v>45576.416666666657</c:v>
                </c:pt>
                <c:pt idx="199">
                  <c:v>45579.416666666657</c:v>
                </c:pt>
                <c:pt idx="200">
                  <c:v>45580.416666666657</c:v>
                </c:pt>
                <c:pt idx="201">
                  <c:v>45581.416666666657</c:v>
                </c:pt>
                <c:pt idx="202">
                  <c:v>45582.416666666657</c:v>
                </c:pt>
                <c:pt idx="203">
                  <c:v>45583.416666666657</c:v>
                </c:pt>
                <c:pt idx="204">
                  <c:v>45586.416666666657</c:v>
                </c:pt>
                <c:pt idx="205">
                  <c:v>45587.416666666657</c:v>
                </c:pt>
                <c:pt idx="206">
                  <c:v>45588.416666666657</c:v>
                </c:pt>
                <c:pt idx="207">
                  <c:v>45589.416666666657</c:v>
                </c:pt>
                <c:pt idx="208">
                  <c:v>45590.416666666657</c:v>
                </c:pt>
                <c:pt idx="209">
                  <c:v>45593.416666666657</c:v>
                </c:pt>
                <c:pt idx="210">
                  <c:v>45594.416666666657</c:v>
                </c:pt>
                <c:pt idx="211">
                  <c:v>45595.416666666657</c:v>
                </c:pt>
                <c:pt idx="212">
                  <c:v>45596.416666666657</c:v>
                </c:pt>
                <c:pt idx="213">
                  <c:v>45597.416666666657</c:v>
                </c:pt>
                <c:pt idx="214">
                  <c:v>45598.416666666657</c:v>
                </c:pt>
                <c:pt idx="215">
                  <c:v>45601.416666666657</c:v>
                </c:pt>
                <c:pt idx="216">
                  <c:v>45602.416666666657</c:v>
                </c:pt>
                <c:pt idx="217">
                  <c:v>45603.416666666657</c:v>
                </c:pt>
                <c:pt idx="218">
                  <c:v>45604.416666666657</c:v>
                </c:pt>
                <c:pt idx="219">
                  <c:v>45607.416666666657</c:v>
                </c:pt>
                <c:pt idx="220">
                  <c:v>45608.416666666657</c:v>
                </c:pt>
                <c:pt idx="221">
                  <c:v>45609.416666666657</c:v>
                </c:pt>
                <c:pt idx="222">
                  <c:v>45610.416666666657</c:v>
                </c:pt>
                <c:pt idx="223">
                  <c:v>45611.416666666657</c:v>
                </c:pt>
                <c:pt idx="224">
                  <c:v>45614.416666666657</c:v>
                </c:pt>
                <c:pt idx="225">
                  <c:v>45615.416666666657</c:v>
                </c:pt>
                <c:pt idx="226">
                  <c:v>45616.416666666657</c:v>
                </c:pt>
                <c:pt idx="227">
                  <c:v>45617.416666666657</c:v>
                </c:pt>
                <c:pt idx="228">
                  <c:v>45618.416666666657</c:v>
                </c:pt>
                <c:pt idx="229">
                  <c:v>45621.416666666657</c:v>
                </c:pt>
                <c:pt idx="230">
                  <c:v>45622.416666666657</c:v>
                </c:pt>
                <c:pt idx="231">
                  <c:v>45623.416666666657</c:v>
                </c:pt>
                <c:pt idx="232">
                  <c:v>45624.416666666657</c:v>
                </c:pt>
                <c:pt idx="233">
                  <c:v>45625.416666666657</c:v>
                </c:pt>
                <c:pt idx="234">
                  <c:v>45628.416666666657</c:v>
                </c:pt>
                <c:pt idx="235">
                  <c:v>45629.416666666657</c:v>
                </c:pt>
                <c:pt idx="236">
                  <c:v>45630.416666666657</c:v>
                </c:pt>
                <c:pt idx="237">
                  <c:v>45631.416666666657</c:v>
                </c:pt>
                <c:pt idx="238">
                  <c:v>45632.416666666657</c:v>
                </c:pt>
                <c:pt idx="239">
                  <c:v>45635.416666666657</c:v>
                </c:pt>
                <c:pt idx="240">
                  <c:v>45636.416666666657</c:v>
                </c:pt>
                <c:pt idx="241">
                  <c:v>45637.416666666657</c:v>
                </c:pt>
                <c:pt idx="242">
                  <c:v>45638.416666666657</c:v>
                </c:pt>
                <c:pt idx="243">
                  <c:v>45639.416666666657</c:v>
                </c:pt>
                <c:pt idx="244">
                  <c:v>45642.416666666657</c:v>
                </c:pt>
                <c:pt idx="245">
                  <c:v>45643.416666666657</c:v>
                </c:pt>
                <c:pt idx="246">
                  <c:v>45644.416666666657</c:v>
                </c:pt>
                <c:pt idx="247">
                  <c:v>45645.416666666657</c:v>
                </c:pt>
                <c:pt idx="248">
                  <c:v>45646.416666666657</c:v>
                </c:pt>
                <c:pt idx="249">
                  <c:v>45649.416666666657</c:v>
                </c:pt>
                <c:pt idx="250">
                  <c:v>45650.416666666657</c:v>
                </c:pt>
                <c:pt idx="251">
                  <c:v>45651.416666666657</c:v>
                </c:pt>
                <c:pt idx="252">
                  <c:v>45652.416666666657</c:v>
                </c:pt>
                <c:pt idx="253">
                  <c:v>45653.416666666657</c:v>
                </c:pt>
                <c:pt idx="254">
                  <c:v>45654.416666666657</c:v>
                </c:pt>
                <c:pt idx="255">
                  <c:v>45656.416666666657</c:v>
                </c:pt>
                <c:pt idx="256">
                  <c:v>45660.416666666657</c:v>
                </c:pt>
                <c:pt idx="257">
                  <c:v>45663.416666666657</c:v>
                </c:pt>
                <c:pt idx="258">
                  <c:v>45665.416666666657</c:v>
                </c:pt>
                <c:pt idx="259">
                  <c:v>45666.416666666657</c:v>
                </c:pt>
                <c:pt idx="260">
                  <c:v>45667.416666666657</c:v>
                </c:pt>
                <c:pt idx="261">
                  <c:v>45670.416666666657</c:v>
                </c:pt>
                <c:pt idx="262">
                  <c:v>45671.416666666657</c:v>
                </c:pt>
                <c:pt idx="263">
                  <c:v>45672.416666666657</c:v>
                </c:pt>
                <c:pt idx="264">
                  <c:v>45673.416666666657</c:v>
                </c:pt>
                <c:pt idx="265">
                  <c:v>45674.416666666657</c:v>
                </c:pt>
                <c:pt idx="266">
                  <c:v>45677.416666666657</c:v>
                </c:pt>
                <c:pt idx="267">
                  <c:v>45678.416666666657</c:v>
                </c:pt>
                <c:pt idx="268">
                  <c:v>45679.416666666657</c:v>
                </c:pt>
                <c:pt idx="269">
                  <c:v>45680.416666666657</c:v>
                </c:pt>
                <c:pt idx="270">
                  <c:v>45681.416666666657</c:v>
                </c:pt>
                <c:pt idx="271">
                  <c:v>45684.416666666657</c:v>
                </c:pt>
                <c:pt idx="272">
                  <c:v>45685.416666666657</c:v>
                </c:pt>
                <c:pt idx="273">
                  <c:v>45686.416666666657</c:v>
                </c:pt>
                <c:pt idx="274">
                  <c:v>45687.416666666657</c:v>
                </c:pt>
                <c:pt idx="275">
                  <c:v>45688.416666666657</c:v>
                </c:pt>
                <c:pt idx="276">
                  <c:v>45691.416666666657</c:v>
                </c:pt>
                <c:pt idx="277">
                  <c:v>45692.416666666657</c:v>
                </c:pt>
                <c:pt idx="278">
                  <c:v>45693.416666666657</c:v>
                </c:pt>
                <c:pt idx="279">
                  <c:v>45694.416666666657</c:v>
                </c:pt>
                <c:pt idx="280">
                  <c:v>45695.416666666657</c:v>
                </c:pt>
                <c:pt idx="281">
                  <c:v>45698.416666666657</c:v>
                </c:pt>
                <c:pt idx="282">
                  <c:v>45699.416666666657</c:v>
                </c:pt>
                <c:pt idx="283">
                  <c:v>45700.416666666657</c:v>
                </c:pt>
                <c:pt idx="284">
                  <c:v>45701.416666666657</c:v>
                </c:pt>
                <c:pt idx="285">
                  <c:v>45702.416666666657</c:v>
                </c:pt>
                <c:pt idx="286">
                  <c:v>45705.416666666657</c:v>
                </c:pt>
                <c:pt idx="287">
                  <c:v>45706.416666666657</c:v>
                </c:pt>
                <c:pt idx="288">
                  <c:v>45707.416666666657</c:v>
                </c:pt>
                <c:pt idx="289">
                  <c:v>45708.416666666657</c:v>
                </c:pt>
                <c:pt idx="290">
                  <c:v>45709.416666666657</c:v>
                </c:pt>
                <c:pt idx="291">
                  <c:v>45712.416666666657</c:v>
                </c:pt>
                <c:pt idx="292">
                  <c:v>45713.416666666657</c:v>
                </c:pt>
                <c:pt idx="293">
                  <c:v>45714.416666666657</c:v>
                </c:pt>
                <c:pt idx="294">
                  <c:v>45715.416666666657</c:v>
                </c:pt>
                <c:pt idx="295">
                  <c:v>45716.416666666657</c:v>
                </c:pt>
                <c:pt idx="296">
                  <c:v>45719.416666666657</c:v>
                </c:pt>
                <c:pt idx="297">
                  <c:v>45720.416666666657</c:v>
                </c:pt>
                <c:pt idx="298">
                  <c:v>45721.416666666657</c:v>
                </c:pt>
                <c:pt idx="299">
                  <c:v>45722.416666666657</c:v>
                </c:pt>
                <c:pt idx="300">
                  <c:v>45723.416666666657</c:v>
                </c:pt>
                <c:pt idx="301">
                  <c:v>45726.416666666657</c:v>
                </c:pt>
                <c:pt idx="302">
                  <c:v>45727.416666666657</c:v>
                </c:pt>
                <c:pt idx="303">
                  <c:v>45728.416666666657</c:v>
                </c:pt>
                <c:pt idx="304">
                  <c:v>45729.416666666657</c:v>
                </c:pt>
                <c:pt idx="305">
                  <c:v>45730.416666666657</c:v>
                </c:pt>
                <c:pt idx="306">
                  <c:v>45733.416666666657</c:v>
                </c:pt>
                <c:pt idx="307">
                  <c:v>45734.416666666657</c:v>
                </c:pt>
                <c:pt idx="308">
                  <c:v>45735.416666666657</c:v>
                </c:pt>
                <c:pt idx="309">
                  <c:v>45736.416666666657</c:v>
                </c:pt>
                <c:pt idx="310">
                  <c:v>45737.416666666657</c:v>
                </c:pt>
                <c:pt idx="311">
                  <c:v>45740.416666666657</c:v>
                </c:pt>
                <c:pt idx="312">
                  <c:v>45741.416666666657</c:v>
                </c:pt>
                <c:pt idx="313">
                  <c:v>45742.416666666657</c:v>
                </c:pt>
                <c:pt idx="314">
                  <c:v>45743.416666666657</c:v>
                </c:pt>
                <c:pt idx="315">
                  <c:v>45744.416666666657</c:v>
                </c:pt>
                <c:pt idx="316">
                  <c:v>45747.416666666657</c:v>
                </c:pt>
                <c:pt idx="317">
                  <c:v>45748.416666666657</c:v>
                </c:pt>
                <c:pt idx="318">
                  <c:v>45749.416666666657</c:v>
                </c:pt>
                <c:pt idx="319">
                  <c:v>45750.416666666657</c:v>
                </c:pt>
                <c:pt idx="320">
                  <c:v>45751.416666666657</c:v>
                </c:pt>
                <c:pt idx="321">
                  <c:v>45754.416666666657</c:v>
                </c:pt>
                <c:pt idx="322">
                  <c:v>45755.416666666657</c:v>
                </c:pt>
                <c:pt idx="323">
                  <c:v>45756.416666666657</c:v>
                </c:pt>
                <c:pt idx="324">
                  <c:v>45757.416666666657</c:v>
                </c:pt>
                <c:pt idx="325">
                  <c:v>45758.416666666657</c:v>
                </c:pt>
                <c:pt idx="326">
                  <c:v>45761.416666666657</c:v>
                </c:pt>
                <c:pt idx="327">
                  <c:v>45762.416666666657</c:v>
                </c:pt>
                <c:pt idx="328">
                  <c:v>45763.416666666657</c:v>
                </c:pt>
                <c:pt idx="329">
                  <c:v>45764.416666666657</c:v>
                </c:pt>
                <c:pt idx="330">
                  <c:v>45765.416666666657</c:v>
                </c:pt>
                <c:pt idx="331">
                  <c:v>45768.416666666657</c:v>
                </c:pt>
                <c:pt idx="332">
                  <c:v>45769.416666666657</c:v>
                </c:pt>
                <c:pt idx="333">
                  <c:v>45770.416666666657</c:v>
                </c:pt>
                <c:pt idx="334">
                  <c:v>45771.416666666657</c:v>
                </c:pt>
                <c:pt idx="335">
                  <c:v>45772.416666666657</c:v>
                </c:pt>
                <c:pt idx="336">
                  <c:v>45775.416666666657</c:v>
                </c:pt>
                <c:pt idx="337">
                  <c:v>45776.416666666657</c:v>
                </c:pt>
                <c:pt idx="338">
                  <c:v>45777.416666666657</c:v>
                </c:pt>
                <c:pt idx="339">
                  <c:v>45779.416666666657</c:v>
                </c:pt>
                <c:pt idx="340">
                  <c:v>45782.416666666657</c:v>
                </c:pt>
                <c:pt idx="341">
                  <c:v>45783.416666666657</c:v>
                </c:pt>
                <c:pt idx="342">
                  <c:v>45784.416666666657</c:v>
                </c:pt>
                <c:pt idx="343">
                  <c:v>45785.416666666657</c:v>
                </c:pt>
                <c:pt idx="344">
                  <c:v>45789.416666666657</c:v>
                </c:pt>
                <c:pt idx="345">
                  <c:v>45790.416666666657</c:v>
                </c:pt>
                <c:pt idx="346">
                  <c:v>45791.416666666657</c:v>
                </c:pt>
                <c:pt idx="347">
                  <c:v>45792.416666666657</c:v>
                </c:pt>
                <c:pt idx="348">
                  <c:v>45793.416666666657</c:v>
                </c:pt>
                <c:pt idx="349">
                  <c:v>45796.416666666657</c:v>
                </c:pt>
                <c:pt idx="350">
                  <c:v>45797.416666666657</c:v>
                </c:pt>
                <c:pt idx="351">
                  <c:v>45798.416666666657</c:v>
                </c:pt>
                <c:pt idx="352">
                  <c:v>45799.416666666657</c:v>
                </c:pt>
                <c:pt idx="353">
                  <c:v>45800.416666666657</c:v>
                </c:pt>
                <c:pt idx="354">
                  <c:v>45803.416666666657</c:v>
                </c:pt>
                <c:pt idx="355">
                  <c:v>45804.416666666657</c:v>
                </c:pt>
                <c:pt idx="356">
                  <c:v>45805.416666666657</c:v>
                </c:pt>
                <c:pt idx="357">
                  <c:v>45806.416666666657</c:v>
                </c:pt>
                <c:pt idx="358">
                  <c:v>45807.416666666657</c:v>
                </c:pt>
                <c:pt idx="359">
                  <c:v>45810.416666666657</c:v>
                </c:pt>
                <c:pt idx="360">
                  <c:v>45811.416666666657</c:v>
                </c:pt>
                <c:pt idx="361">
                  <c:v>45812.416666666657</c:v>
                </c:pt>
                <c:pt idx="362">
                  <c:v>45813.416666666657</c:v>
                </c:pt>
                <c:pt idx="363">
                  <c:v>45814.416666666657</c:v>
                </c:pt>
                <c:pt idx="364">
                  <c:v>45817.416666666657</c:v>
                </c:pt>
                <c:pt idx="365">
                  <c:v>45818.416666666657</c:v>
                </c:pt>
                <c:pt idx="366">
                  <c:v>45819.416666666657</c:v>
                </c:pt>
                <c:pt idx="367">
                  <c:v>45821.416666666657</c:v>
                </c:pt>
                <c:pt idx="368">
                  <c:v>45824.416666666657</c:v>
                </c:pt>
                <c:pt idx="369">
                  <c:v>45825.416666666657</c:v>
                </c:pt>
                <c:pt idx="370">
                  <c:v>45826.416666666657</c:v>
                </c:pt>
                <c:pt idx="371">
                  <c:v>45827.416666666657</c:v>
                </c:pt>
                <c:pt idx="372">
                  <c:v>45828.416666666657</c:v>
                </c:pt>
                <c:pt idx="373">
                  <c:v>45831.416666666657</c:v>
                </c:pt>
                <c:pt idx="374">
                  <c:v>45832.416666666657</c:v>
                </c:pt>
                <c:pt idx="375">
                  <c:v>45833.416666666657</c:v>
                </c:pt>
                <c:pt idx="376">
                  <c:v>45834.416666666657</c:v>
                </c:pt>
                <c:pt idx="377">
                  <c:v>45835.416666666657</c:v>
                </c:pt>
                <c:pt idx="378">
                  <c:v>45838.416666666657</c:v>
                </c:pt>
                <c:pt idx="379">
                  <c:v>45839.416666666657</c:v>
                </c:pt>
                <c:pt idx="380">
                  <c:v>45840.416666666657</c:v>
                </c:pt>
                <c:pt idx="381">
                  <c:v>45841.416666666657</c:v>
                </c:pt>
                <c:pt idx="382">
                  <c:v>45842.416666666657</c:v>
                </c:pt>
                <c:pt idx="383">
                  <c:v>45845.416666666657</c:v>
                </c:pt>
                <c:pt idx="384">
                  <c:v>45846.416666666657</c:v>
                </c:pt>
                <c:pt idx="385">
                  <c:v>45847.416666666657</c:v>
                </c:pt>
                <c:pt idx="386">
                  <c:v>45848.416666666657</c:v>
                </c:pt>
                <c:pt idx="387">
                  <c:v>45849.416666666657</c:v>
                </c:pt>
                <c:pt idx="388">
                  <c:v>45852.416666666657</c:v>
                </c:pt>
                <c:pt idx="389">
                  <c:v>45853.416666666657</c:v>
                </c:pt>
                <c:pt idx="390">
                  <c:v>45854.416666666657</c:v>
                </c:pt>
                <c:pt idx="391">
                  <c:v>45855.416666666657</c:v>
                </c:pt>
                <c:pt idx="392">
                  <c:v>45856.416666666657</c:v>
                </c:pt>
                <c:pt idx="393">
                  <c:v>45859.416666666657</c:v>
                </c:pt>
                <c:pt idx="394">
                  <c:v>45860.416666666657</c:v>
                </c:pt>
                <c:pt idx="395">
                  <c:v>45861.416666666657</c:v>
                </c:pt>
                <c:pt idx="396">
                  <c:v>45862.416666666657</c:v>
                </c:pt>
                <c:pt idx="397">
                  <c:v>45863.416666666657</c:v>
                </c:pt>
                <c:pt idx="398">
                  <c:v>45866.416666666657</c:v>
                </c:pt>
                <c:pt idx="399">
                  <c:v>45867.416666666657</c:v>
                </c:pt>
                <c:pt idx="400">
                  <c:v>45868.416666666657</c:v>
                </c:pt>
                <c:pt idx="401">
                  <c:v>45869.416666666657</c:v>
                </c:pt>
                <c:pt idx="402">
                  <c:v>45870.416666666657</c:v>
                </c:pt>
                <c:pt idx="403">
                  <c:v>45873.416666666657</c:v>
                </c:pt>
                <c:pt idx="404">
                  <c:v>45874.416666666657</c:v>
                </c:pt>
                <c:pt idx="405">
                  <c:v>45875.416666666657</c:v>
                </c:pt>
                <c:pt idx="406">
                  <c:v>45876.416666666657</c:v>
                </c:pt>
                <c:pt idx="407">
                  <c:v>45877.416666666657</c:v>
                </c:pt>
                <c:pt idx="408">
                  <c:v>45880.416666666657</c:v>
                </c:pt>
                <c:pt idx="409">
                  <c:v>45881.416666666657</c:v>
                </c:pt>
                <c:pt idx="410">
                  <c:v>45882.416666666657</c:v>
                </c:pt>
                <c:pt idx="411">
                  <c:v>45883.416666666657</c:v>
                </c:pt>
                <c:pt idx="412">
                  <c:v>45884.416666666657</c:v>
                </c:pt>
                <c:pt idx="413">
                  <c:v>45887.416666666657</c:v>
                </c:pt>
                <c:pt idx="414">
                  <c:v>45888.416666666657</c:v>
                </c:pt>
                <c:pt idx="415">
                  <c:v>45889.416666666657</c:v>
                </c:pt>
                <c:pt idx="416">
                  <c:v>45890.416666666657</c:v>
                </c:pt>
                <c:pt idx="417">
                  <c:v>45891.416666666657</c:v>
                </c:pt>
                <c:pt idx="418">
                  <c:v>45894.416666666657</c:v>
                </c:pt>
                <c:pt idx="419">
                  <c:v>45895.416666666657</c:v>
                </c:pt>
                <c:pt idx="420">
                  <c:v>45896.416666666657</c:v>
                </c:pt>
                <c:pt idx="421">
                  <c:v>45897.416666666657</c:v>
                </c:pt>
                <c:pt idx="422">
                  <c:v>45898.416666666657</c:v>
                </c:pt>
                <c:pt idx="423">
                  <c:v>45901.416666666657</c:v>
                </c:pt>
                <c:pt idx="424">
                  <c:v>45902.416666666657</c:v>
                </c:pt>
                <c:pt idx="425">
                  <c:v>45903.416666666657</c:v>
                </c:pt>
                <c:pt idx="426">
                  <c:v>45904.416666666657</c:v>
                </c:pt>
                <c:pt idx="427">
                  <c:v>45905.416666666657</c:v>
                </c:pt>
                <c:pt idx="428">
                  <c:v>45908.416666666657</c:v>
                </c:pt>
                <c:pt idx="429">
                  <c:v>45909.416666666657</c:v>
                </c:pt>
                <c:pt idx="430">
                  <c:v>45910.416666666657</c:v>
                </c:pt>
                <c:pt idx="431">
                  <c:v>45911.416666666657</c:v>
                </c:pt>
                <c:pt idx="432">
                  <c:v>45912.416666666657</c:v>
                </c:pt>
                <c:pt idx="433">
                  <c:v>45915.416666666657</c:v>
                </c:pt>
                <c:pt idx="434">
                  <c:v>45916.416666666657</c:v>
                </c:pt>
                <c:pt idx="435">
                  <c:v>45917.416666666657</c:v>
                </c:pt>
                <c:pt idx="436">
                  <c:v>45918.416666666657</c:v>
                </c:pt>
                <c:pt idx="437">
                  <c:v>45919.416666666657</c:v>
                </c:pt>
                <c:pt idx="438">
                  <c:v>45922.416666666657</c:v>
                </c:pt>
                <c:pt idx="439">
                  <c:v>45923.416666666657</c:v>
                </c:pt>
                <c:pt idx="440">
                  <c:v>45924.416666666657</c:v>
                </c:pt>
                <c:pt idx="441">
                  <c:v>45925.416666666657</c:v>
                </c:pt>
                <c:pt idx="442">
                  <c:v>45926.416666666657</c:v>
                </c:pt>
                <c:pt idx="443">
                  <c:v>45929.416666666657</c:v>
                </c:pt>
                <c:pt idx="444">
                  <c:v>45930.416666666657</c:v>
                </c:pt>
                <c:pt idx="445">
                  <c:v>45931.416666666657</c:v>
                </c:pt>
              </c:numCache>
            </c:numRef>
          </c:cat>
          <c:val>
            <c:numRef>
              <c:f>'78'!$D$5:$D$450</c:f>
              <c:numCache>
                <c:formatCode>0.00</c:formatCode>
                <c:ptCount val="446"/>
                <c:pt idx="0">
                  <c:v>0.82917592942039997</c:v>
                </c:pt>
                <c:pt idx="1">
                  <c:v>-0.14339810702597999</c:v>
                </c:pt>
                <c:pt idx="2">
                  <c:v>-1.21205197481194</c:v>
                </c:pt>
                <c:pt idx="3">
                  <c:v>-0.23915152846928001</c:v>
                </c:pt>
                <c:pt idx="4">
                  <c:v>-2.665723246532</c:v>
                </c:pt>
                <c:pt idx="5">
                  <c:v>-2.4556461869983499</c:v>
                </c:pt>
                <c:pt idx="6">
                  <c:v>-2.91794953041373</c:v>
                </c:pt>
                <c:pt idx="7">
                  <c:v>-3.9528917909149999</c:v>
                </c:pt>
                <c:pt idx="8">
                  <c:v>-3.0750781496308002</c:v>
                </c:pt>
                <c:pt idx="9">
                  <c:v>-1.5886177772146199</c:v>
                </c:pt>
                <c:pt idx="10">
                  <c:v>0.50315203815010001</c:v>
                </c:pt>
                <c:pt idx="11">
                  <c:v>2.8038351104344899</c:v>
                </c:pt>
                <c:pt idx="12">
                  <c:v>3.0133661372089602</c:v>
                </c:pt>
                <c:pt idx="13">
                  <c:v>1.5320162189478199</c:v>
                </c:pt>
                <c:pt idx="14">
                  <c:v>0.41878304929364002</c:v>
                </c:pt>
                <c:pt idx="15">
                  <c:v>-2.1929089718633201</c:v>
                </c:pt>
                <c:pt idx="16">
                  <c:v>-3.0394175178986602</c:v>
                </c:pt>
                <c:pt idx="17">
                  <c:v>-2.6047379293736999</c:v>
                </c:pt>
                <c:pt idx="18">
                  <c:v>-2.1583857362624301</c:v>
                </c:pt>
                <c:pt idx="19">
                  <c:v>-0.40659032005000001</c:v>
                </c:pt>
                <c:pt idx="20">
                  <c:v>-1.1257770540472001</c:v>
                </c:pt>
                <c:pt idx="21">
                  <c:v>-0.59174794307199996</c:v>
                </c:pt>
                <c:pt idx="22">
                  <c:v>0.47155847831230002</c:v>
                </c:pt>
                <c:pt idx="23">
                  <c:v>2.0640752277819998</c:v>
                </c:pt>
                <c:pt idx="24">
                  <c:v>2.9271100714723701</c:v>
                </c:pt>
                <c:pt idx="25">
                  <c:v>7.243650467028</c:v>
                </c:pt>
                <c:pt idx="26">
                  <c:v>7.4343464712279799</c:v>
                </c:pt>
                <c:pt idx="27">
                  <c:v>7.0116208614108197</c:v>
                </c:pt>
                <c:pt idx="28">
                  <c:v>4.6034477774792402</c:v>
                </c:pt>
                <c:pt idx="29">
                  <c:v>3.4626385491285001</c:v>
                </c:pt>
                <c:pt idx="30">
                  <c:v>3.0142737970320002</c:v>
                </c:pt>
                <c:pt idx="31">
                  <c:v>3.75714680603194</c:v>
                </c:pt>
                <c:pt idx="32">
                  <c:v>3.71834773287795</c:v>
                </c:pt>
                <c:pt idx="33">
                  <c:v>3.35822253166865</c:v>
                </c:pt>
                <c:pt idx="34">
                  <c:v>2.5557760613256399</c:v>
                </c:pt>
                <c:pt idx="35">
                  <c:v>3.02818275386432</c:v>
                </c:pt>
                <c:pt idx="36">
                  <c:v>2.2073430913766399</c:v>
                </c:pt>
                <c:pt idx="37">
                  <c:v>0.88633535363005</c:v>
                </c:pt>
                <c:pt idx="38">
                  <c:v>9.4596323457999995E-2</c:v>
                </c:pt>
                <c:pt idx="39">
                  <c:v>-1.28008834413324</c:v>
                </c:pt>
                <c:pt idx="40">
                  <c:v>-4.6796549987692098</c:v>
                </c:pt>
                <c:pt idx="41">
                  <c:v>-6.7694539585995503</c:v>
                </c:pt>
                <c:pt idx="42">
                  <c:v>-7.1267586750413399</c:v>
                </c:pt>
                <c:pt idx="43">
                  <c:v>-8.5433816867383001</c:v>
                </c:pt>
                <c:pt idx="44">
                  <c:v>-10.5042673708857</c:v>
                </c:pt>
                <c:pt idx="45">
                  <c:v>-9.6425372526771405</c:v>
                </c:pt>
                <c:pt idx="46">
                  <c:v>-8.6862082388229993</c:v>
                </c:pt>
                <c:pt idx="47">
                  <c:v>-4.82418272032755</c:v>
                </c:pt>
                <c:pt idx="48">
                  <c:v>-5.5098310019508201</c:v>
                </c:pt>
                <c:pt idx="49">
                  <c:v>-4.99922280492226</c:v>
                </c:pt>
                <c:pt idx="50">
                  <c:v>-12.066772876652401</c:v>
                </c:pt>
                <c:pt idx="51">
                  <c:v>-11.5749649182378</c:v>
                </c:pt>
                <c:pt idx="52">
                  <c:v>-11.378002036621901</c:v>
                </c:pt>
                <c:pt idx="53">
                  <c:v>-9.9513196958820007</c:v>
                </c:pt>
                <c:pt idx="54">
                  <c:v>-9.5736614619021694</c:v>
                </c:pt>
                <c:pt idx="55">
                  <c:v>-13.6117884985059</c:v>
                </c:pt>
                <c:pt idx="56">
                  <c:v>-12.8074661983764</c:v>
                </c:pt>
                <c:pt idx="57">
                  <c:v>-11.460056725806201</c:v>
                </c:pt>
                <c:pt idx="58">
                  <c:v>-15.7803682269943</c:v>
                </c:pt>
                <c:pt idx="59">
                  <c:v>-17.457631873936201</c:v>
                </c:pt>
                <c:pt idx="60">
                  <c:v>-16.542844067383399</c:v>
                </c:pt>
                <c:pt idx="61">
                  <c:v>-14.7867506431633</c:v>
                </c:pt>
                <c:pt idx="62">
                  <c:v>-15.464934595515601</c:v>
                </c:pt>
                <c:pt idx="63">
                  <c:v>-14.8410561318015</c:v>
                </c:pt>
                <c:pt idx="64">
                  <c:v>-12.792602195354201</c:v>
                </c:pt>
                <c:pt idx="65">
                  <c:v>-12.624694715565299</c:v>
                </c:pt>
                <c:pt idx="66">
                  <c:v>-10.582840268925001</c:v>
                </c:pt>
                <c:pt idx="67">
                  <c:v>-9.7838903477591401</c:v>
                </c:pt>
                <c:pt idx="68">
                  <c:v>-8.6491552536618403</c:v>
                </c:pt>
                <c:pt idx="69">
                  <c:v>-12.2022618525752</c:v>
                </c:pt>
                <c:pt idx="70">
                  <c:v>-7.2418683777902002</c:v>
                </c:pt>
                <c:pt idx="71">
                  <c:v>-4.9639863658224401</c:v>
                </c:pt>
                <c:pt idx="72">
                  <c:v>-4.7821416882465497</c:v>
                </c:pt>
                <c:pt idx="73">
                  <c:v>-4.9980734294048004</c:v>
                </c:pt>
                <c:pt idx="74">
                  <c:v>-5.6730729354985803</c:v>
                </c:pt>
                <c:pt idx="75">
                  <c:v>-7.0422466084513502</c:v>
                </c:pt>
                <c:pt idx="76">
                  <c:v>-4.2254606705180002</c:v>
                </c:pt>
                <c:pt idx="77">
                  <c:v>-6.3250941878160001</c:v>
                </c:pt>
                <c:pt idx="78">
                  <c:v>-7.7928734325914597</c:v>
                </c:pt>
                <c:pt idx="79">
                  <c:v>-7.2315532871406001</c:v>
                </c:pt>
                <c:pt idx="80">
                  <c:v>-10.077456754884</c:v>
                </c:pt>
                <c:pt idx="81">
                  <c:v>-10.015131212717201</c:v>
                </c:pt>
                <c:pt idx="82">
                  <c:v>-10.0048062863904</c:v>
                </c:pt>
                <c:pt idx="83">
                  <c:v>-7.9107959905161502</c:v>
                </c:pt>
                <c:pt idx="84">
                  <c:v>-1.59816776008E-2</c:v>
                </c:pt>
                <c:pt idx="85">
                  <c:v>0.85789930057732999</c:v>
                </c:pt>
                <c:pt idx="86">
                  <c:v>1.419841951275</c:v>
                </c:pt>
                <c:pt idx="87">
                  <c:v>1.8230031448740001</c:v>
                </c:pt>
                <c:pt idx="88">
                  <c:v>1.1173651712578001</c:v>
                </c:pt>
                <c:pt idx="89">
                  <c:v>-0.26342519173840001</c:v>
                </c:pt>
                <c:pt idx="90">
                  <c:v>1.6205712237090599</c:v>
                </c:pt>
                <c:pt idx="91">
                  <c:v>3.7300471008475</c:v>
                </c:pt>
                <c:pt idx="92">
                  <c:v>4.4374033266632198</c:v>
                </c:pt>
                <c:pt idx="93">
                  <c:v>7.6618088183920001</c:v>
                </c:pt>
                <c:pt idx="94">
                  <c:v>8.3381032621313995</c:v>
                </c:pt>
                <c:pt idx="95">
                  <c:v>14.133949889428999</c:v>
                </c:pt>
                <c:pt idx="96">
                  <c:v>11.147909739321999</c:v>
                </c:pt>
                <c:pt idx="97">
                  <c:v>8.9011583391919995</c:v>
                </c:pt>
                <c:pt idx="98">
                  <c:v>9.3528621509494894</c:v>
                </c:pt>
                <c:pt idx="99">
                  <c:v>4.9563318131179503</c:v>
                </c:pt>
                <c:pt idx="100">
                  <c:v>4.2202464393284398</c:v>
                </c:pt>
                <c:pt idx="101">
                  <c:v>4.7480868721616503</c:v>
                </c:pt>
                <c:pt idx="102">
                  <c:v>4.1696167531810904</c:v>
                </c:pt>
                <c:pt idx="103">
                  <c:v>-0.1512115673245</c:v>
                </c:pt>
                <c:pt idx="104">
                  <c:v>-0.33923952774150001</c:v>
                </c:pt>
                <c:pt idx="105">
                  <c:v>-5.5747817393604997</c:v>
                </c:pt>
                <c:pt idx="106">
                  <c:v>-6.7082981857212003</c:v>
                </c:pt>
                <c:pt idx="107">
                  <c:v>-10.2578992494371</c:v>
                </c:pt>
                <c:pt idx="108">
                  <c:v>-8.3410143307678499</c:v>
                </c:pt>
                <c:pt idx="109">
                  <c:v>-5.5640461376691004</c:v>
                </c:pt>
                <c:pt idx="110">
                  <c:v>-5.6998674441615798</c:v>
                </c:pt>
                <c:pt idx="111">
                  <c:v>-8.3875922548124997</c:v>
                </c:pt>
                <c:pt idx="112">
                  <c:v>-10.931290537636</c:v>
                </c:pt>
                <c:pt idx="113">
                  <c:v>-13.9282083703827</c:v>
                </c:pt>
                <c:pt idx="114">
                  <c:v>-12.980926327998001</c:v>
                </c:pt>
                <c:pt idx="115">
                  <c:v>-14.559101345174801</c:v>
                </c:pt>
                <c:pt idx="116">
                  <c:v>-14.992874331184201</c:v>
                </c:pt>
                <c:pt idx="117">
                  <c:v>-17.473696956180198</c:v>
                </c:pt>
                <c:pt idx="118">
                  <c:v>-16.599395931880601</c:v>
                </c:pt>
                <c:pt idx="119">
                  <c:v>-14.5965371006784</c:v>
                </c:pt>
                <c:pt idx="120">
                  <c:v>-15.4002446867364</c:v>
                </c:pt>
                <c:pt idx="121">
                  <c:v>-15.379027082185001</c:v>
                </c:pt>
                <c:pt idx="122">
                  <c:v>-20.234376683817601</c:v>
                </c:pt>
                <c:pt idx="123">
                  <c:v>-19.820671018854402</c:v>
                </c:pt>
                <c:pt idx="124">
                  <c:v>-20.503983489245201</c:v>
                </c:pt>
                <c:pt idx="125">
                  <c:v>-20.580171543105301</c:v>
                </c:pt>
                <c:pt idx="126">
                  <c:v>-22.253885401714101</c:v>
                </c:pt>
                <c:pt idx="127">
                  <c:v>-21.952497747534</c:v>
                </c:pt>
                <c:pt idx="128">
                  <c:v>-22.749784990316002</c:v>
                </c:pt>
                <c:pt idx="129">
                  <c:v>-20.813115258300101</c:v>
                </c:pt>
                <c:pt idx="130">
                  <c:v>-20.883257800530998</c:v>
                </c:pt>
                <c:pt idx="131">
                  <c:v>-20.7334471239108</c:v>
                </c:pt>
                <c:pt idx="132">
                  <c:v>-20.8401130120224</c:v>
                </c:pt>
                <c:pt idx="133">
                  <c:v>-18.190333714900699</c:v>
                </c:pt>
                <c:pt idx="134">
                  <c:v>-15.554927753374701</c:v>
                </c:pt>
                <c:pt idx="135">
                  <c:v>-14.244403097225</c:v>
                </c:pt>
                <c:pt idx="136">
                  <c:v>-11.8178459425939</c:v>
                </c:pt>
                <c:pt idx="137">
                  <c:v>-9.4333485846114407</c:v>
                </c:pt>
                <c:pt idx="138">
                  <c:v>-9.2652329069921606</c:v>
                </c:pt>
                <c:pt idx="139">
                  <c:v>-10.918096942216801</c:v>
                </c:pt>
                <c:pt idx="140">
                  <c:v>-11.782491444292701</c:v>
                </c:pt>
                <c:pt idx="141">
                  <c:v>-10.129843970369899</c:v>
                </c:pt>
                <c:pt idx="142">
                  <c:v>-7.7818024814589997</c:v>
                </c:pt>
                <c:pt idx="143">
                  <c:v>-8.5744888760735005</c:v>
                </c:pt>
                <c:pt idx="144">
                  <c:v>-10.1488389082241</c:v>
                </c:pt>
                <c:pt idx="145">
                  <c:v>-10.345868502265001</c:v>
                </c:pt>
                <c:pt idx="146">
                  <c:v>-10.809032443230899</c:v>
                </c:pt>
                <c:pt idx="147">
                  <c:v>-10.4246091402656</c:v>
                </c:pt>
                <c:pt idx="148">
                  <c:v>-10.8633050146712</c:v>
                </c:pt>
                <c:pt idx="149">
                  <c:v>-8.2100353262477004</c:v>
                </c:pt>
                <c:pt idx="150">
                  <c:v>-11.060101051779</c:v>
                </c:pt>
                <c:pt idx="151">
                  <c:v>-9.7094617115541304</c:v>
                </c:pt>
                <c:pt idx="152">
                  <c:v>-11.778475816014501</c:v>
                </c:pt>
                <c:pt idx="153">
                  <c:v>-15.0597908802077</c:v>
                </c:pt>
                <c:pt idx="154">
                  <c:v>-16.421365800035499</c:v>
                </c:pt>
                <c:pt idx="155">
                  <c:v>-16.139477477256499</c:v>
                </c:pt>
                <c:pt idx="156">
                  <c:v>-13.895946406768701</c:v>
                </c:pt>
                <c:pt idx="157">
                  <c:v>-12.524976988234</c:v>
                </c:pt>
                <c:pt idx="158">
                  <c:v>-17.505583864292401</c:v>
                </c:pt>
                <c:pt idx="159">
                  <c:v>-15.222623365773201</c:v>
                </c:pt>
                <c:pt idx="160">
                  <c:v>-13.942358014011001</c:v>
                </c:pt>
                <c:pt idx="161">
                  <c:v>-13.7462645289735</c:v>
                </c:pt>
                <c:pt idx="162">
                  <c:v>-11.697247755866</c:v>
                </c:pt>
                <c:pt idx="163">
                  <c:v>-17.4354727616509</c:v>
                </c:pt>
                <c:pt idx="164">
                  <c:v>-19.566126859973799</c:v>
                </c:pt>
                <c:pt idx="165">
                  <c:v>-21.815295491631499</c:v>
                </c:pt>
                <c:pt idx="166">
                  <c:v>-22.048927679220998</c:v>
                </c:pt>
                <c:pt idx="167">
                  <c:v>-22.272761790023601</c:v>
                </c:pt>
                <c:pt idx="168">
                  <c:v>-21.791746775175898</c:v>
                </c:pt>
                <c:pt idx="169">
                  <c:v>-20.066200113054801</c:v>
                </c:pt>
                <c:pt idx="170">
                  <c:v>-20.975970348868401</c:v>
                </c:pt>
                <c:pt idx="171">
                  <c:v>-20.8154192173367</c:v>
                </c:pt>
                <c:pt idx="172">
                  <c:v>-21.403982987609201</c:v>
                </c:pt>
                <c:pt idx="173">
                  <c:v>-22.887427141121002</c:v>
                </c:pt>
                <c:pt idx="174">
                  <c:v>-22.114875204497999</c:v>
                </c:pt>
                <c:pt idx="175">
                  <c:v>-20.8684075697754</c:v>
                </c:pt>
                <c:pt idx="176">
                  <c:v>-20.947513209796298</c:v>
                </c:pt>
                <c:pt idx="177">
                  <c:v>-21.547686523527801</c:v>
                </c:pt>
                <c:pt idx="178">
                  <c:v>-20.547800926952501</c:v>
                </c:pt>
                <c:pt idx="179">
                  <c:v>-20.790933178783799</c:v>
                </c:pt>
                <c:pt idx="180">
                  <c:v>-17.729403236742701</c:v>
                </c:pt>
                <c:pt idx="181">
                  <c:v>-16.6904827876231</c:v>
                </c:pt>
                <c:pt idx="182">
                  <c:v>-12.8477807410423</c:v>
                </c:pt>
                <c:pt idx="183">
                  <c:v>-16.176090406695302</c:v>
                </c:pt>
                <c:pt idx="184">
                  <c:v>-17.331884640748001</c:v>
                </c:pt>
                <c:pt idx="185">
                  <c:v>-16.789141218102799</c:v>
                </c:pt>
                <c:pt idx="186">
                  <c:v>-17.703554725521599</c:v>
                </c:pt>
                <c:pt idx="187">
                  <c:v>-15.789094944014</c:v>
                </c:pt>
                <c:pt idx="188">
                  <c:v>-15.672884639657701</c:v>
                </c:pt>
                <c:pt idx="189">
                  <c:v>-15.5474535965845</c:v>
                </c:pt>
                <c:pt idx="190">
                  <c:v>-20.069234523070801</c:v>
                </c:pt>
                <c:pt idx="191">
                  <c:v>-16.417093084130101</c:v>
                </c:pt>
                <c:pt idx="192">
                  <c:v>-16.399490198390101</c:v>
                </c:pt>
                <c:pt idx="193">
                  <c:v>-16.446870537658999</c:v>
                </c:pt>
                <c:pt idx="194">
                  <c:v>-17.364583909846399</c:v>
                </c:pt>
                <c:pt idx="195">
                  <c:v>-16.9318083938889</c:v>
                </c:pt>
                <c:pt idx="196">
                  <c:v>-20.071963299363599</c:v>
                </c:pt>
                <c:pt idx="197">
                  <c:v>-20.496399687146099</c:v>
                </c:pt>
                <c:pt idx="198">
                  <c:v>-20.929628632905398</c:v>
                </c:pt>
                <c:pt idx="199">
                  <c:v>-22.461330768983501</c:v>
                </c:pt>
                <c:pt idx="200">
                  <c:v>-23.156297630185598</c:v>
                </c:pt>
                <c:pt idx="201">
                  <c:v>-22.071033323167299</c:v>
                </c:pt>
                <c:pt idx="202">
                  <c:v>-21.764602673914599</c:v>
                </c:pt>
                <c:pt idx="203">
                  <c:v>-22.223180512671998</c:v>
                </c:pt>
                <c:pt idx="204">
                  <c:v>-23.258186138152698</c:v>
                </c:pt>
                <c:pt idx="205">
                  <c:v>-23.081574456576998</c:v>
                </c:pt>
                <c:pt idx="206">
                  <c:v>-22.1137873658964</c:v>
                </c:pt>
                <c:pt idx="207">
                  <c:v>-23.411753102389</c:v>
                </c:pt>
                <c:pt idx="208">
                  <c:v>-23.935026254977799</c:v>
                </c:pt>
                <c:pt idx="209">
                  <c:v>-23.428888649857999</c:v>
                </c:pt>
                <c:pt idx="210">
                  <c:v>-22.441047940855</c:v>
                </c:pt>
                <c:pt idx="211">
                  <c:v>-25.685108943127101</c:v>
                </c:pt>
                <c:pt idx="212">
                  <c:v>-23.110773812010301</c:v>
                </c:pt>
                <c:pt idx="213">
                  <c:v>-26.304776715794802</c:v>
                </c:pt>
                <c:pt idx="214">
                  <c:v>-26.487468917419498</c:v>
                </c:pt>
                <c:pt idx="215">
                  <c:v>-24.856041509845699</c:v>
                </c:pt>
                <c:pt idx="216">
                  <c:v>-23.898819223126601</c:v>
                </c:pt>
                <c:pt idx="217">
                  <c:v>-29.612586286548101</c:v>
                </c:pt>
                <c:pt idx="218">
                  <c:v>-30.8756628234276</c:v>
                </c:pt>
                <c:pt idx="219">
                  <c:v>-29.239464808104</c:v>
                </c:pt>
                <c:pt idx="220">
                  <c:v>-28.413131870272</c:v>
                </c:pt>
                <c:pt idx="221">
                  <c:v>-27.586593309204499</c:v>
                </c:pt>
                <c:pt idx="222">
                  <c:v>-20.614271497300201</c:v>
                </c:pt>
                <c:pt idx="223">
                  <c:v>-13.9336505855529</c:v>
                </c:pt>
                <c:pt idx="224">
                  <c:v>-12.8677792796462</c:v>
                </c:pt>
                <c:pt idx="225">
                  <c:v>-8.5145503112683407</c:v>
                </c:pt>
                <c:pt idx="226">
                  <c:v>-5.7066485202645598</c:v>
                </c:pt>
                <c:pt idx="227">
                  <c:v>-7.1308999787548002</c:v>
                </c:pt>
                <c:pt idx="228">
                  <c:v>-5.8685319747073201</c:v>
                </c:pt>
                <c:pt idx="229">
                  <c:v>-8.6422620327626198</c:v>
                </c:pt>
                <c:pt idx="230">
                  <c:v>-9.3339892531865996</c:v>
                </c:pt>
                <c:pt idx="231">
                  <c:v>-10.1833909076416</c:v>
                </c:pt>
                <c:pt idx="232">
                  <c:v>-6.4007890513895402</c:v>
                </c:pt>
                <c:pt idx="233">
                  <c:v>-7.9066954269623704</c:v>
                </c:pt>
                <c:pt idx="234">
                  <c:v>-11.9470758451777</c:v>
                </c:pt>
                <c:pt idx="235">
                  <c:v>-11.2075274191325</c:v>
                </c:pt>
                <c:pt idx="236">
                  <c:v>-10.265680376450501</c:v>
                </c:pt>
                <c:pt idx="237">
                  <c:v>-8.1100530868746592</c:v>
                </c:pt>
                <c:pt idx="238">
                  <c:v>-8.4173991185384995</c:v>
                </c:pt>
                <c:pt idx="239">
                  <c:v>-8.6711186891248602</c:v>
                </c:pt>
                <c:pt idx="240">
                  <c:v>-7.5054949646802598</c:v>
                </c:pt>
                <c:pt idx="241">
                  <c:v>-2.9461411655675902</c:v>
                </c:pt>
                <c:pt idx="242">
                  <c:v>-7.7828785208499998</c:v>
                </c:pt>
                <c:pt idx="243">
                  <c:v>-11.928571296398401</c:v>
                </c:pt>
                <c:pt idx="244">
                  <c:v>-13.0174311714197</c:v>
                </c:pt>
                <c:pt idx="245">
                  <c:v>-12.9991001867348</c:v>
                </c:pt>
                <c:pt idx="246">
                  <c:v>-12.4967770610122</c:v>
                </c:pt>
                <c:pt idx="247">
                  <c:v>-13.553122387109999</c:v>
                </c:pt>
                <c:pt idx="248">
                  <c:v>-13.7269057825046</c:v>
                </c:pt>
                <c:pt idx="249">
                  <c:v>-14.834490748209801</c:v>
                </c:pt>
                <c:pt idx="250">
                  <c:v>-12.3654702498324</c:v>
                </c:pt>
                <c:pt idx="251">
                  <c:v>-11.7871114078332</c:v>
                </c:pt>
                <c:pt idx="252">
                  <c:v>-12.209910163985301</c:v>
                </c:pt>
                <c:pt idx="253">
                  <c:v>-12.5209448164369</c:v>
                </c:pt>
                <c:pt idx="254">
                  <c:v>-12.035606900252199</c:v>
                </c:pt>
                <c:pt idx="255">
                  <c:v>-13.5939671525918</c:v>
                </c:pt>
                <c:pt idx="256">
                  <c:v>-13.7503340560355</c:v>
                </c:pt>
                <c:pt idx="257">
                  <c:v>-12.4874164742248</c:v>
                </c:pt>
                <c:pt idx="258">
                  <c:v>-12.9577816621601</c:v>
                </c:pt>
                <c:pt idx="259">
                  <c:v>-12.30723559682</c:v>
                </c:pt>
                <c:pt idx="260">
                  <c:v>-10.7487707432844</c:v>
                </c:pt>
                <c:pt idx="261">
                  <c:v>-12.9055287529695</c:v>
                </c:pt>
                <c:pt idx="262">
                  <c:v>-15.194202337410999</c:v>
                </c:pt>
                <c:pt idx="263">
                  <c:v>-11.735865900033399</c:v>
                </c:pt>
                <c:pt idx="264">
                  <c:v>-6.8110151746035799</c:v>
                </c:pt>
                <c:pt idx="265">
                  <c:v>-6.0316323489286496</c:v>
                </c:pt>
                <c:pt idx="266">
                  <c:v>-7.2831125952633204</c:v>
                </c:pt>
                <c:pt idx="267">
                  <c:v>-5.1269839913106203</c:v>
                </c:pt>
                <c:pt idx="268">
                  <c:v>-5.2554809065810799</c:v>
                </c:pt>
                <c:pt idx="269">
                  <c:v>-0.23298951042127999</c:v>
                </c:pt>
                <c:pt idx="270">
                  <c:v>3.77009693247504</c:v>
                </c:pt>
                <c:pt idx="271">
                  <c:v>5.5956372551892004</c:v>
                </c:pt>
                <c:pt idx="272">
                  <c:v>11.606902688171299</c:v>
                </c:pt>
                <c:pt idx="273">
                  <c:v>11.5201646666644</c:v>
                </c:pt>
                <c:pt idx="274">
                  <c:v>10.895143364513499</c:v>
                </c:pt>
                <c:pt idx="275">
                  <c:v>14.256424051074999</c:v>
                </c:pt>
                <c:pt idx="276">
                  <c:v>15.815639361714201</c:v>
                </c:pt>
                <c:pt idx="277">
                  <c:v>13.3062695058012</c:v>
                </c:pt>
                <c:pt idx="278">
                  <c:v>11.7085717165817</c:v>
                </c:pt>
                <c:pt idx="279">
                  <c:v>13.799082620219901</c:v>
                </c:pt>
                <c:pt idx="280">
                  <c:v>15.3697629877115</c:v>
                </c:pt>
                <c:pt idx="281">
                  <c:v>12.361328553737099</c:v>
                </c:pt>
                <c:pt idx="282">
                  <c:v>16.790631082877599</c:v>
                </c:pt>
                <c:pt idx="283">
                  <c:v>16.8758419699376</c:v>
                </c:pt>
                <c:pt idx="284">
                  <c:v>16.400221645019801</c:v>
                </c:pt>
                <c:pt idx="285">
                  <c:v>15.684323719849599</c:v>
                </c:pt>
                <c:pt idx="286">
                  <c:v>14.9063464899218</c:v>
                </c:pt>
                <c:pt idx="287">
                  <c:v>14.568314423210699</c:v>
                </c:pt>
                <c:pt idx="288">
                  <c:v>13.6170638898009</c:v>
                </c:pt>
                <c:pt idx="289">
                  <c:v>14.8312541122335</c:v>
                </c:pt>
                <c:pt idx="290">
                  <c:v>13.831953140683099</c:v>
                </c:pt>
                <c:pt idx="291">
                  <c:v>13.765599895097401</c:v>
                </c:pt>
                <c:pt idx="292">
                  <c:v>13.518721463819199</c:v>
                </c:pt>
                <c:pt idx="293">
                  <c:v>12.9930034951797</c:v>
                </c:pt>
                <c:pt idx="294">
                  <c:v>10.081947111264901</c:v>
                </c:pt>
                <c:pt idx="295">
                  <c:v>6.5868169267416796</c:v>
                </c:pt>
                <c:pt idx="296">
                  <c:v>6.2401979517400301</c:v>
                </c:pt>
                <c:pt idx="297">
                  <c:v>7.51048997405712</c:v>
                </c:pt>
                <c:pt idx="298">
                  <c:v>8.2370300685680995</c:v>
                </c:pt>
                <c:pt idx="299">
                  <c:v>9.7123235578556208</c:v>
                </c:pt>
                <c:pt idx="300">
                  <c:v>9.4374161132042609</c:v>
                </c:pt>
                <c:pt idx="301">
                  <c:v>10.005991906350999</c:v>
                </c:pt>
                <c:pt idx="302">
                  <c:v>8.91318927397481</c:v>
                </c:pt>
                <c:pt idx="303">
                  <c:v>9.9203638572972199</c:v>
                </c:pt>
                <c:pt idx="304">
                  <c:v>7.0024803649361003</c:v>
                </c:pt>
                <c:pt idx="305">
                  <c:v>6.3827399414424404</c:v>
                </c:pt>
                <c:pt idx="306">
                  <c:v>4.9029209413750001</c:v>
                </c:pt>
                <c:pt idx="307">
                  <c:v>2.9905824485602999</c:v>
                </c:pt>
                <c:pt idx="308">
                  <c:v>3.0276128894233101</c:v>
                </c:pt>
                <c:pt idx="309">
                  <c:v>-3.6112451782345998</c:v>
                </c:pt>
                <c:pt idx="310">
                  <c:v>2.9394180410959998</c:v>
                </c:pt>
                <c:pt idx="311">
                  <c:v>3.1140783862357901</c:v>
                </c:pt>
                <c:pt idx="312">
                  <c:v>5.2160337797557998</c:v>
                </c:pt>
                <c:pt idx="313">
                  <c:v>6.0944349926013501</c:v>
                </c:pt>
                <c:pt idx="314">
                  <c:v>9.6328175106732399</c:v>
                </c:pt>
                <c:pt idx="315">
                  <c:v>9.2105043858914506</c:v>
                </c:pt>
                <c:pt idx="316">
                  <c:v>10.180413405445799</c:v>
                </c:pt>
                <c:pt idx="317">
                  <c:v>10.3171294602106</c:v>
                </c:pt>
                <c:pt idx="318">
                  <c:v>11.4126591664734</c:v>
                </c:pt>
                <c:pt idx="319">
                  <c:v>12.8950358222303</c:v>
                </c:pt>
                <c:pt idx="320">
                  <c:v>17.400758901301199</c:v>
                </c:pt>
                <c:pt idx="321">
                  <c:v>15.773082952975299</c:v>
                </c:pt>
                <c:pt idx="322">
                  <c:v>13.6593604564284</c:v>
                </c:pt>
                <c:pt idx="323">
                  <c:v>13.500599335189399</c:v>
                </c:pt>
                <c:pt idx="324">
                  <c:v>12.132896132848201</c:v>
                </c:pt>
                <c:pt idx="325">
                  <c:v>12.7999641023856</c:v>
                </c:pt>
                <c:pt idx="326">
                  <c:v>13.509308755843101</c:v>
                </c:pt>
                <c:pt idx="327">
                  <c:v>13.739421465126201</c:v>
                </c:pt>
                <c:pt idx="328">
                  <c:v>13.0871933096441</c:v>
                </c:pt>
                <c:pt idx="329">
                  <c:v>15.881658892940001</c:v>
                </c:pt>
                <c:pt idx="330">
                  <c:v>15.7409117619546</c:v>
                </c:pt>
                <c:pt idx="331">
                  <c:v>15.052870275727701</c:v>
                </c:pt>
                <c:pt idx="332">
                  <c:v>17.6905789824206</c:v>
                </c:pt>
                <c:pt idx="333">
                  <c:v>19.129319594162698</c:v>
                </c:pt>
                <c:pt idx="334">
                  <c:v>17.633047467029101</c:v>
                </c:pt>
                <c:pt idx="335">
                  <c:v>18.6680817447611</c:v>
                </c:pt>
                <c:pt idx="336">
                  <c:v>17.020456775944801</c:v>
                </c:pt>
                <c:pt idx="337">
                  <c:v>18.711261630227199</c:v>
                </c:pt>
                <c:pt idx="338">
                  <c:v>16.582109174967702</c:v>
                </c:pt>
                <c:pt idx="339">
                  <c:v>17.446429339263499</c:v>
                </c:pt>
                <c:pt idx="340">
                  <c:v>15.6182150452481</c:v>
                </c:pt>
                <c:pt idx="341">
                  <c:v>17.1010523007374</c:v>
                </c:pt>
                <c:pt idx="342">
                  <c:v>19.528351535731399</c:v>
                </c:pt>
                <c:pt idx="343">
                  <c:v>20.6196513650405</c:v>
                </c:pt>
                <c:pt idx="344">
                  <c:v>17.896616679634501</c:v>
                </c:pt>
                <c:pt idx="345">
                  <c:v>15.692478006729999</c:v>
                </c:pt>
                <c:pt idx="346">
                  <c:v>17.694389183368902</c:v>
                </c:pt>
                <c:pt idx="347">
                  <c:v>13.311136306439099</c:v>
                </c:pt>
                <c:pt idx="348">
                  <c:v>12.255335368718001</c:v>
                </c:pt>
                <c:pt idx="349">
                  <c:v>12.309476039078</c:v>
                </c:pt>
                <c:pt idx="350">
                  <c:v>12.6233276778848</c:v>
                </c:pt>
                <c:pt idx="351">
                  <c:v>13.386453455551999</c:v>
                </c:pt>
                <c:pt idx="352">
                  <c:v>13.694020445496699</c:v>
                </c:pt>
                <c:pt idx="353">
                  <c:v>13.829255059468901</c:v>
                </c:pt>
                <c:pt idx="354">
                  <c:v>13.896104858862801</c:v>
                </c:pt>
                <c:pt idx="355">
                  <c:v>15.2661223672395</c:v>
                </c:pt>
                <c:pt idx="356">
                  <c:v>15.146229862230999</c:v>
                </c:pt>
                <c:pt idx="357">
                  <c:v>15.380359144431701</c:v>
                </c:pt>
                <c:pt idx="358">
                  <c:v>14.965294728492999</c:v>
                </c:pt>
                <c:pt idx="359">
                  <c:v>10.3058661351059</c:v>
                </c:pt>
                <c:pt idx="360">
                  <c:v>13.594213486393899</c:v>
                </c:pt>
                <c:pt idx="361">
                  <c:v>14.782787336670101</c:v>
                </c:pt>
                <c:pt idx="362">
                  <c:v>16.088253366773198</c:v>
                </c:pt>
                <c:pt idx="363">
                  <c:v>17.281060228452301</c:v>
                </c:pt>
                <c:pt idx="364">
                  <c:v>17.690718077970899</c:v>
                </c:pt>
                <c:pt idx="365">
                  <c:v>16.4040570088763</c:v>
                </c:pt>
                <c:pt idx="366">
                  <c:v>11.374045757229601</c:v>
                </c:pt>
                <c:pt idx="367">
                  <c:v>12.8650121487589</c:v>
                </c:pt>
                <c:pt idx="368">
                  <c:v>12.8868914402151</c:v>
                </c:pt>
                <c:pt idx="369">
                  <c:v>15.256330385658901</c:v>
                </c:pt>
                <c:pt idx="370">
                  <c:v>14.044745626854899</c:v>
                </c:pt>
                <c:pt idx="371">
                  <c:v>17.854871879908</c:v>
                </c:pt>
                <c:pt idx="372">
                  <c:v>21.3746301438618</c:v>
                </c:pt>
                <c:pt idx="373">
                  <c:v>23.688969966968799</c:v>
                </c:pt>
                <c:pt idx="374">
                  <c:v>24.375826522506699</c:v>
                </c:pt>
                <c:pt idx="375">
                  <c:v>24.190791265425101</c:v>
                </c:pt>
                <c:pt idx="376">
                  <c:v>23.056014131243298</c:v>
                </c:pt>
                <c:pt idx="377">
                  <c:v>23.127118447200299</c:v>
                </c:pt>
                <c:pt idx="378">
                  <c:v>23.080270241837201</c:v>
                </c:pt>
                <c:pt idx="379">
                  <c:v>24.388613573533501</c:v>
                </c:pt>
                <c:pt idx="380">
                  <c:v>25.330722556387201</c:v>
                </c:pt>
                <c:pt idx="381">
                  <c:v>26.121752545588802</c:v>
                </c:pt>
                <c:pt idx="382">
                  <c:v>27.251755191549499</c:v>
                </c:pt>
                <c:pt idx="383">
                  <c:v>27.123255470413699</c:v>
                </c:pt>
                <c:pt idx="384">
                  <c:v>28.1578886273359</c:v>
                </c:pt>
                <c:pt idx="385">
                  <c:v>27.4720342308425</c:v>
                </c:pt>
                <c:pt idx="386">
                  <c:v>25.516995800831701</c:v>
                </c:pt>
                <c:pt idx="387">
                  <c:v>23.7617518355333</c:v>
                </c:pt>
                <c:pt idx="388">
                  <c:v>25.786328621904602</c:v>
                </c:pt>
                <c:pt idx="389">
                  <c:v>30.4252983978052</c:v>
                </c:pt>
                <c:pt idx="390">
                  <c:v>29.875529932673601</c:v>
                </c:pt>
                <c:pt idx="391">
                  <c:v>30.1864173212883</c:v>
                </c:pt>
                <c:pt idx="392">
                  <c:v>27.8222571101029</c:v>
                </c:pt>
                <c:pt idx="393">
                  <c:v>24.473474988189601</c:v>
                </c:pt>
                <c:pt idx="394">
                  <c:v>25.9148598877428</c:v>
                </c:pt>
                <c:pt idx="395">
                  <c:v>30.435722892697498</c:v>
                </c:pt>
                <c:pt idx="396">
                  <c:v>32.209000007181402</c:v>
                </c:pt>
                <c:pt idx="397">
                  <c:v>35.509191661056803</c:v>
                </c:pt>
                <c:pt idx="398">
                  <c:v>37.0698560190527</c:v>
                </c:pt>
                <c:pt idx="399">
                  <c:v>38.864215605906502</c:v>
                </c:pt>
                <c:pt idx="400">
                  <c:v>35.971295827620203</c:v>
                </c:pt>
                <c:pt idx="401">
                  <c:v>33.868115616890798</c:v>
                </c:pt>
                <c:pt idx="402">
                  <c:v>31.245713049059301</c:v>
                </c:pt>
                <c:pt idx="403">
                  <c:v>31.607775369626999</c:v>
                </c:pt>
                <c:pt idx="404">
                  <c:v>30.479285530607399</c:v>
                </c:pt>
                <c:pt idx="405">
                  <c:v>29.713834989119601</c:v>
                </c:pt>
                <c:pt idx="406">
                  <c:v>27.044266639707299</c:v>
                </c:pt>
                <c:pt idx="407">
                  <c:v>28.193867644057299</c:v>
                </c:pt>
                <c:pt idx="408">
                  <c:v>24.010170381950701</c:v>
                </c:pt>
                <c:pt idx="409">
                  <c:v>22.399576541030001</c:v>
                </c:pt>
                <c:pt idx="410">
                  <c:v>23.949062683610901</c:v>
                </c:pt>
                <c:pt idx="411">
                  <c:v>24.539609842850499</c:v>
                </c:pt>
                <c:pt idx="412">
                  <c:v>24.0954759340942</c:v>
                </c:pt>
                <c:pt idx="413">
                  <c:v>27.446951828508801</c:v>
                </c:pt>
                <c:pt idx="414">
                  <c:v>26.689664500335699</c:v>
                </c:pt>
                <c:pt idx="415">
                  <c:v>22.0674059629394</c:v>
                </c:pt>
                <c:pt idx="416">
                  <c:v>22.3238455881677</c:v>
                </c:pt>
                <c:pt idx="417">
                  <c:v>20.747414329629301</c:v>
                </c:pt>
                <c:pt idx="418">
                  <c:v>24.7515316518144</c:v>
                </c:pt>
                <c:pt idx="419">
                  <c:v>27.076426811791901</c:v>
                </c:pt>
                <c:pt idx="420">
                  <c:v>27.963774480202101</c:v>
                </c:pt>
                <c:pt idx="421">
                  <c:v>23.859536469982999</c:v>
                </c:pt>
                <c:pt idx="422">
                  <c:v>19.8908064622604</c:v>
                </c:pt>
                <c:pt idx="423">
                  <c:v>16.402729886591999</c:v>
                </c:pt>
                <c:pt idx="424">
                  <c:v>14.7611834048665</c:v>
                </c:pt>
                <c:pt idx="425">
                  <c:v>14.4417309411524</c:v>
                </c:pt>
                <c:pt idx="426">
                  <c:v>17.160848531766302</c:v>
                </c:pt>
                <c:pt idx="427">
                  <c:v>19.348173228723802</c:v>
                </c:pt>
                <c:pt idx="428">
                  <c:v>19.370311991288698</c:v>
                </c:pt>
                <c:pt idx="429">
                  <c:v>19.989095843599401</c:v>
                </c:pt>
                <c:pt idx="430">
                  <c:v>17.8085695546322</c:v>
                </c:pt>
                <c:pt idx="431">
                  <c:v>14.104683189142801</c:v>
                </c:pt>
                <c:pt idx="432">
                  <c:v>12.173790927258899</c:v>
                </c:pt>
                <c:pt idx="433">
                  <c:v>13.168661702201501</c:v>
                </c:pt>
                <c:pt idx="434">
                  <c:v>15.6742033610567</c:v>
                </c:pt>
                <c:pt idx="435">
                  <c:v>18.438552818679899</c:v>
                </c:pt>
                <c:pt idx="436">
                  <c:v>18.497433856582798</c:v>
                </c:pt>
                <c:pt idx="437">
                  <c:v>24.943261300814601</c:v>
                </c:pt>
                <c:pt idx="438">
                  <c:v>28.610215264530201</c:v>
                </c:pt>
                <c:pt idx="439">
                  <c:v>26.477543348264199</c:v>
                </c:pt>
                <c:pt idx="440">
                  <c:v>25.767483466576198</c:v>
                </c:pt>
                <c:pt idx="441">
                  <c:v>26.474219366017401</c:v>
                </c:pt>
                <c:pt idx="442">
                  <c:v>29.082434395300101</c:v>
                </c:pt>
                <c:pt idx="443">
                  <c:v>27.433204419433999</c:v>
                </c:pt>
                <c:pt idx="444">
                  <c:v>25.823221883634201</c:v>
                </c:pt>
                <c:pt idx="445">
                  <c:v>29.342635530468499</c:v>
                </c:pt>
              </c:numCache>
            </c:numRef>
          </c:val>
          <c:smooth val="0"/>
          <c:extLst>
            <c:ext xmlns:c16="http://schemas.microsoft.com/office/drawing/2014/chart" uri="{C3380CC4-5D6E-409C-BE32-E72D297353CC}">
              <c16:uniqueId val="{00000002-CD1F-48B5-8C79-F32D28EA2014}"/>
            </c:ext>
          </c:extLst>
        </c:ser>
        <c:ser>
          <c:idx val="3"/>
          <c:order val="3"/>
          <c:tx>
            <c:strRef>
              <c:f>'78'!$E$4</c:f>
              <c:strCache>
                <c:ptCount val="1"/>
                <c:pt idx="0">
                  <c:v>Foreign indices and securities </c:v>
                </c:pt>
              </c:strCache>
            </c:strRef>
          </c:tx>
          <c:spPr>
            <a:ln w="28575" cap="rnd">
              <a:solidFill>
                <a:schemeClr val="accent4"/>
              </a:solidFill>
              <a:round/>
            </a:ln>
            <a:effectLst/>
          </c:spPr>
          <c:marker>
            <c:symbol val="none"/>
          </c:marker>
          <c:cat>
            <c:numRef>
              <c:f>'78'!$A$5:$A$450</c:f>
              <c:numCache>
                <c:formatCode>m/d/yyyy</c:formatCode>
                <c:ptCount val="446"/>
                <c:pt idx="0">
                  <c:v>45294.416666666657</c:v>
                </c:pt>
                <c:pt idx="1">
                  <c:v>45295.416666666657</c:v>
                </c:pt>
                <c:pt idx="2">
                  <c:v>45296.416666666657</c:v>
                </c:pt>
                <c:pt idx="3">
                  <c:v>45299.416666666657</c:v>
                </c:pt>
                <c:pt idx="4">
                  <c:v>45300.416666666657</c:v>
                </c:pt>
                <c:pt idx="5">
                  <c:v>45301.416666666657</c:v>
                </c:pt>
                <c:pt idx="6">
                  <c:v>45302.416666666657</c:v>
                </c:pt>
                <c:pt idx="7">
                  <c:v>45303.416666666657</c:v>
                </c:pt>
                <c:pt idx="8">
                  <c:v>45306.416666666657</c:v>
                </c:pt>
                <c:pt idx="9">
                  <c:v>45307.416666666657</c:v>
                </c:pt>
                <c:pt idx="10">
                  <c:v>45308.416666666657</c:v>
                </c:pt>
                <c:pt idx="11">
                  <c:v>45309.416666666657</c:v>
                </c:pt>
                <c:pt idx="12">
                  <c:v>45310.416666666657</c:v>
                </c:pt>
                <c:pt idx="13">
                  <c:v>45313.416666666657</c:v>
                </c:pt>
                <c:pt idx="14">
                  <c:v>45314.416666666657</c:v>
                </c:pt>
                <c:pt idx="15">
                  <c:v>45315.416666666657</c:v>
                </c:pt>
                <c:pt idx="16">
                  <c:v>45316.416666666657</c:v>
                </c:pt>
                <c:pt idx="17">
                  <c:v>45317.416666666657</c:v>
                </c:pt>
                <c:pt idx="18">
                  <c:v>45320.416666666657</c:v>
                </c:pt>
                <c:pt idx="19">
                  <c:v>45321.416666666657</c:v>
                </c:pt>
                <c:pt idx="20">
                  <c:v>45322.416666666657</c:v>
                </c:pt>
                <c:pt idx="21">
                  <c:v>45323.416666666657</c:v>
                </c:pt>
                <c:pt idx="22">
                  <c:v>45324.416666666657</c:v>
                </c:pt>
                <c:pt idx="23">
                  <c:v>45327.416666666657</c:v>
                </c:pt>
                <c:pt idx="24">
                  <c:v>45328.416666666657</c:v>
                </c:pt>
                <c:pt idx="25">
                  <c:v>45329.416666666657</c:v>
                </c:pt>
                <c:pt idx="26">
                  <c:v>45330.416666666657</c:v>
                </c:pt>
                <c:pt idx="27">
                  <c:v>45331.416666666657</c:v>
                </c:pt>
                <c:pt idx="28">
                  <c:v>45334.416666666657</c:v>
                </c:pt>
                <c:pt idx="29">
                  <c:v>45335.416666666657</c:v>
                </c:pt>
                <c:pt idx="30">
                  <c:v>45336.416666666657</c:v>
                </c:pt>
                <c:pt idx="31">
                  <c:v>45337.416666666657</c:v>
                </c:pt>
                <c:pt idx="32">
                  <c:v>45338.416666666657</c:v>
                </c:pt>
                <c:pt idx="33">
                  <c:v>45341.416666666657</c:v>
                </c:pt>
                <c:pt idx="34">
                  <c:v>45342.416666666657</c:v>
                </c:pt>
                <c:pt idx="35">
                  <c:v>45343.416666666657</c:v>
                </c:pt>
                <c:pt idx="36">
                  <c:v>45344.416666666657</c:v>
                </c:pt>
                <c:pt idx="37">
                  <c:v>45348.416666666657</c:v>
                </c:pt>
                <c:pt idx="38">
                  <c:v>45349.416666666657</c:v>
                </c:pt>
                <c:pt idx="39">
                  <c:v>45350.416666666657</c:v>
                </c:pt>
                <c:pt idx="40">
                  <c:v>45351.416666666657</c:v>
                </c:pt>
                <c:pt idx="41">
                  <c:v>45352.416666666657</c:v>
                </c:pt>
                <c:pt idx="42">
                  <c:v>45355.416666666657</c:v>
                </c:pt>
                <c:pt idx="43">
                  <c:v>45356.416666666657</c:v>
                </c:pt>
                <c:pt idx="44">
                  <c:v>45357.416666666657</c:v>
                </c:pt>
                <c:pt idx="45">
                  <c:v>45358.416666666657</c:v>
                </c:pt>
                <c:pt idx="46">
                  <c:v>45362.416666666657</c:v>
                </c:pt>
                <c:pt idx="47">
                  <c:v>45363.416666666657</c:v>
                </c:pt>
                <c:pt idx="48">
                  <c:v>45364.416666666657</c:v>
                </c:pt>
                <c:pt idx="49">
                  <c:v>45365.416666666657</c:v>
                </c:pt>
                <c:pt idx="50">
                  <c:v>45366.416666666657</c:v>
                </c:pt>
                <c:pt idx="51">
                  <c:v>45369.416666666657</c:v>
                </c:pt>
                <c:pt idx="52">
                  <c:v>45370.416666666657</c:v>
                </c:pt>
                <c:pt idx="53">
                  <c:v>45371.416666666657</c:v>
                </c:pt>
                <c:pt idx="54">
                  <c:v>45372.416666666657</c:v>
                </c:pt>
                <c:pt idx="55">
                  <c:v>45373.416666666657</c:v>
                </c:pt>
                <c:pt idx="56">
                  <c:v>45376.416666666657</c:v>
                </c:pt>
                <c:pt idx="57">
                  <c:v>45377.416666666657</c:v>
                </c:pt>
                <c:pt idx="58">
                  <c:v>45378.416666666657</c:v>
                </c:pt>
                <c:pt idx="59">
                  <c:v>45379.416666666657</c:v>
                </c:pt>
                <c:pt idx="60">
                  <c:v>45380.416666666657</c:v>
                </c:pt>
                <c:pt idx="61">
                  <c:v>45383.416666666657</c:v>
                </c:pt>
                <c:pt idx="62">
                  <c:v>45384.416666666657</c:v>
                </c:pt>
                <c:pt idx="63">
                  <c:v>45385.416666666657</c:v>
                </c:pt>
                <c:pt idx="64">
                  <c:v>45386.416666666657</c:v>
                </c:pt>
                <c:pt idx="65">
                  <c:v>45387.416666666657</c:v>
                </c:pt>
                <c:pt idx="66">
                  <c:v>45390.416666666657</c:v>
                </c:pt>
                <c:pt idx="67">
                  <c:v>45391.416666666657</c:v>
                </c:pt>
                <c:pt idx="68">
                  <c:v>45392.416666666657</c:v>
                </c:pt>
                <c:pt idx="69">
                  <c:v>45393.416666666657</c:v>
                </c:pt>
                <c:pt idx="70">
                  <c:v>45394.416666666657</c:v>
                </c:pt>
                <c:pt idx="71">
                  <c:v>45397.416666666657</c:v>
                </c:pt>
                <c:pt idx="72">
                  <c:v>45398.416666666657</c:v>
                </c:pt>
                <c:pt idx="73">
                  <c:v>45399.416666666657</c:v>
                </c:pt>
                <c:pt idx="74">
                  <c:v>45400.416666666657</c:v>
                </c:pt>
                <c:pt idx="75">
                  <c:v>45401.416666666657</c:v>
                </c:pt>
                <c:pt idx="76">
                  <c:v>45404.416666666657</c:v>
                </c:pt>
                <c:pt idx="77">
                  <c:v>45405.416666666657</c:v>
                </c:pt>
                <c:pt idx="78">
                  <c:v>45406.416666666657</c:v>
                </c:pt>
                <c:pt idx="79">
                  <c:v>45407.416666666657</c:v>
                </c:pt>
                <c:pt idx="80">
                  <c:v>45408.416666666657</c:v>
                </c:pt>
                <c:pt idx="81">
                  <c:v>45409.416666666657</c:v>
                </c:pt>
                <c:pt idx="82">
                  <c:v>45411.416666666657</c:v>
                </c:pt>
                <c:pt idx="83">
                  <c:v>45412.416666666657</c:v>
                </c:pt>
                <c:pt idx="84">
                  <c:v>45414.416666666657</c:v>
                </c:pt>
                <c:pt idx="85">
                  <c:v>45415.416666666657</c:v>
                </c:pt>
                <c:pt idx="86">
                  <c:v>45418.416666666657</c:v>
                </c:pt>
                <c:pt idx="87">
                  <c:v>45419.416666666657</c:v>
                </c:pt>
                <c:pt idx="88">
                  <c:v>45420.416666666657</c:v>
                </c:pt>
                <c:pt idx="89">
                  <c:v>45422.416666666657</c:v>
                </c:pt>
                <c:pt idx="90">
                  <c:v>45425.416666666657</c:v>
                </c:pt>
                <c:pt idx="91">
                  <c:v>45426.416666666657</c:v>
                </c:pt>
                <c:pt idx="92">
                  <c:v>45427.416666666657</c:v>
                </c:pt>
                <c:pt idx="93">
                  <c:v>45428.416666666657</c:v>
                </c:pt>
                <c:pt idx="94">
                  <c:v>45429.416666666657</c:v>
                </c:pt>
                <c:pt idx="95">
                  <c:v>45432.416666666657</c:v>
                </c:pt>
                <c:pt idx="96">
                  <c:v>45433.416666666657</c:v>
                </c:pt>
                <c:pt idx="97">
                  <c:v>45434.416666666657</c:v>
                </c:pt>
                <c:pt idx="98">
                  <c:v>45435.416666666657</c:v>
                </c:pt>
                <c:pt idx="99">
                  <c:v>45436.416666666657</c:v>
                </c:pt>
                <c:pt idx="100">
                  <c:v>45439.416666666657</c:v>
                </c:pt>
                <c:pt idx="101">
                  <c:v>45440.416666666657</c:v>
                </c:pt>
                <c:pt idx="102">
                  <c:v>45441.416666666657</c:v>
                </c:pt>
                <c:pt idx="103">
                  <c:v>45442.416666666657</c:v>
                </c:pt>
                <c:pt idx="104">
                  <c:v>45443.416666666657</c:v>
                </c:pt>
                <c:pt idx="105">
                  <c:v>45446.416666666657</c:v>
                </c:pt>
                <c:pt idx="106">
                  <c:v>45447.416666666657</c:v>
                </c:pt>
                <c:pt idx="107">
                  <c:v>45448.416666666657</c:v>
                </c:pt>
                <c:pt idx="108">
                  <c:v>45449.416666666657</c:v>
                </c:pt>
                <c:pt idx="109">
                  <c:v>45450.416666666657</c:v>
                </c:pt>
                <c:pt idx="110">
                  <c:v>45453.416666666657</c:v>
                </c:pt>
                <c:pt idx="111">
                  <c:v>45454.416666666657</c:v>
                </c:pt>
                <c:pt idx="112">
                  <c:v>45456.416666666657</c:v>
                </c:pt>
                <c:pt idx="113">
                  <c:v>45457.416666666657</c:v>
                </c:pt>
                <c:pt idx="114">
                  <c:v>45460.416666666657</c:v>
                </c:pt>
                <c:pt idx="115">
                  <c:v>45461.416666666657</c:v>
                </c:pt>
                <c:pt idx="116">
                  <c:v>45462.416666666657</c:v>
                </c:pt>
                <c:pt idx="117">
                  <c:v>45463.416666666657</c:v>
                </c:pt>
                <c:pt idx="118">
                  <c:v>45464.416666666657</c:v>
                </c:pt>
                <c:pt idx="119">
                  <c:v>45467.416666666657</c:v>
                </c:pt>
                <c:pt idx="120">
                  <c:v>45468.416666666657</c:v>
                </c:pt>
                <c:pt idx="121">
                  <c:v>45469.416666666657</c:v>
                </c:pt>
                <c:pt idx="122">
                  <c:v>45470.416666666657</c:v>
                </c:pt>
                <c:pt idx="123">
                  <c:v>45471.416666666657</c:v>
                </c:pt>
                <c:pt idx="124">
                  <c:v>45474.416666666657</c:v>
                </c:pt>
                <c:pt idx="125">
                  <c:v>45475.416666666657</c:v>
                </c:pt>
                <c:pt idx="126">
                  <c:v>45476.416666666657</c:v>
                </c:pt>
                <c:pt idx="127">
                  <c:v>45477.416666666657</c:v>
                </c:pt>
                <c:pt idx="128">
                  <c:v>45478.416666666657</c:v>
                </c:pt>
                <c:pt idx="129">
                  <c:v>45481.416666666657</c:v>
                </c:pt>
                <c:pt idx="130">
                  <c:v>45482.416666666657</c:v>
                </c:pt>
                <c:pt idx="131">
                  <c:v>45483.416666666657</c:v>
                </c:pt>
                <c:pt idx="132">
                  <c:v>45484.416666666657</c:v>
                </c:pt>
                <c:pt idx="133">
                  <c:v>45485.416666666657</c:v>
                </c:pt>
                <c:pt idx="134">
                  <c:v>45488.416666666657</c:v>
                </c:pt>
                <c:pt idx="135">
                  <c:v>45489.416666666657</c:v>
                </c:pt>
                <c:pt idx="136">
                  <c:v>45490.416666666657</c:v>
                </c:pt>
                <c:pt idx="137">
                  <c:v>45491.416666666657</c:v>
                </c:pt>
                <c:pt idx="138">
                  <c:v>45492.416666666657</c:v>
                </c:pt>
                <c:pt idx="139">
                  <c:v>45495.416666666657</c:v>
                </c:pt>
                <c:pt idx="140">
                  <c:v>45496.416666666657</c:v>
                </c:pt>
                <c:pt idx="141">
                  <c:v>45497.416666666657</c:v>
                </c:pt>
                <c:pt idx="142">
                  <c:v>45498.416666666657</c:v>
                </c:pt>
                <c:pt idx="143">
                  <c:v>45499.416666666657</c:v>
                </c:pt>
                <c:pt idx="144">
                  <c:v>45502.416666666657</c:v>
                </c:pt>
                <c:pt idx="145">
                  <c:v>45503.416666666657</c:v>
                </c:pt>
                <c:pt idx="146">
                  <c:v>45504.416666666657</c:v>
                </c:pt>
                <c:pt idx="147">
                  <c:v>45505.416666666657</c:v>
                </c:pt>
                <c:pt idx="148">
                  <c:v>45506.416666666657</c:v>
                </c:pt>
                <c:pt idx="149">
                  <c:v>45509.416666666657</c:v>
                </c:pt>
                <c:pt idx="150">
                  <c:v>45510.416666666657</c:v>
                </c:pt>
                <c:pt idx="151">
                  <c:v>45511.416666666657</c:v>
                </c:pt>
                <c:pt idx="152">
                  <c:v>45512.416666666657</c:v>
                </c:pt>
                <c:pt idx="153">
                  <c:v>45513.416666666657</c:v>
                </c:pt>
                <c:pt idx="154">
                  <c:v>45516.416666666657</c:v>
                </c:pt>
                <c:pt idx="155">
                  <c:v>45517.416666666657</c:v>
                </c:pt>
                <c:pt idx="156">
                  <c:v>45518.416666666657</c:v>
                </c:pt>
                <c:pt idx="157">
                  <c:v>45519.416666666657</c:v>
                </c:pt>
                <c:pt idx="158">
                  <c:v>45520.416666666657</c:v>
                </c:pt>
                <c:pt idx="159">
                  <c:v>45523.416666666657</c:v>
                </c:pt>
                <c:pt idx="160">
                  <c:v>45524.416666666657</c:v>
                </c:pt>
                <c:pt idx="161">
                  <c:v>45525.416666666657</c:v>
                </c:pt>
                <c:pt idx="162">
                  <c:v>45526.416666666657</c:v>
                </c:pt>
                <c:pt idx="163">
                  <c:v>45527.416666666657</c:v>
                </c:pt>
                <c:pt idx="164">
                  <c:v>45530.416666666657</c:v>
                </c:pt>
                <c:pt idx="165">
                  <c:v>45531.416666666657</c:v>
                </c:pt>
                <c:pt idx="166">
                  <c:v>45532.416666666657</c:v>
                </c:pt>
                <c:pt idx="167">
                  <c:v>45533.416666666657</c:v>
                </c:pt>
                <c:pt idx="168">
                  <c:v>45534.416666666657</c:v>
                </c:pt>
                <c:pt idx="169">
                  <c:v>45537.416666666657</c:v>
                </c:pt>
                <c:pt idx="170">
                  <c:v>45538.416666666657</c:v>
                </c:pt>
                <c:pt idx="171">
                  <c:v>45539.416666666657</c:v>
                </c:pt>
                <c:pt idx="172">
                  <c:v>45540.416666666657</c:v>
                </c:pt>
                <c:pt idx="173">
                  <c:v>45541.416666666657</c:v>
                </c:pt>
                <c:pt idx="174">
                  <c:v>45544.416666666657</c:v>
                </c:pt>
                <c:pt idx="175">
                  <c:v>45545.416666666657</c:v>
                </c:pt>
                <c:pt idx="176">
                  <c:v>45546.416666666657</c:v>
                </c:pt>
                <c:pt idx="177">
                  <c:v>45547.416666666657</c:v>
                </c:pt>
                <c:pt idx="178">
                  <c:v>45548.416666666657</c:v>
                </c:pt>
                <c:pt idx="179">
                  <c:v>45551.416666666657</c:v>
                </c:pt>
                <c:pt idx="180">
                  <c:v>45552.416666666657</c:v>
                </c:pt>
                <c:pt idx="181">
                  <c:v>45553.416666666657</c:v>
                </c:pt>
                <c:pt idx="182">
                  <c:v>45554.416666666657</c:v>
                </c:pt>
                <c:pt idx="183">
                  <c:v>45555.416666666657</c:v>
                </c:pt>
                <c:pt idx="184">
                  <c:v>45558.416666666657</c:v>
                </c:pt>
                <c:pt idx="185">
                  <c:v>45559.416666666657</c:v>
                </c:pt>
                <c:pt idx="186">
                  <c:v>45560.416666666657</c:v>
                </c:pt>
                <c:pt idx="187">
                  <c:v>45561.416666666657</c:v>
                </c:pt>
                <c:pt idx="188">
                  <c:v>45562.416666666657</c:v>
                </c:pt>
                <c:pt idx="189">
                  <c:v>45565.416666666657</c:v>
                </c:pt>
                <c:pt idx="190">
                  <c:v>45566.416666666657</c:v>
                </c:pt>
                <c:pt idx="191">
                  <c:v>45567.416666666657</c:v>
                </c:pt>
                <c:pt idx="192">
                  <c:v>45568.416666666657</c:v>
                </c:pt>
                <c:pt idx="193">
                  <c:v>45569.416666666657</c:v>
                </c:pt>
                <c:pt idx="194">
                  <c:v>45572.416666666657</c:v>
                </c:pt>
                <c:pt idx="195">
                  <c:v>45573.416666666657</c:v>
                </c:pt>
                <c:pt idx="196">
                  <c:v>45574.416666666657</c:v>
                </c:pt>
                <c:pt idx="197">
                  <c:v>45575.416666666657</c:v>
                </c:pt>
                <c:pt idx="198">
                  <c:v>45576.416666666657</c:v>
                </c:pt>
                <c:pt idx="199">
                  <c:v>45579.416666666657</c:v>
                </c:pt>
                <c:pt idx="200">
                  <c:v>45580.416666666657</c:v>
                </c:pt>
                <c:pt idx="201">
                  <c:v>45581.416666666657</c:v>
                </c:pt>
                <c:pt idx="202">
                  <c:v>45582.416666666657</c:v>
                </c:pt>
                <c:pt idx="203">
                  <c:v>45583.416666666657</c:v>
                </c:pt>
                <c:pt idx="204">
                  <c:v>45586.416666666657</c:v>
                </c:pt>
                <c:pt idx="205">
                  <c:v>45587.416666666657</c:v>
                </c:pt>
                <c:pt idx="206">
                  <c:v>45588.416666666657</c:v>
                </c:pt>
                <c:pt idx="207">
                  <c:v>45589.416666666657</c:v>
                </c:pt>
                <c:pt idx="208">
                  <c:v>45590.416666666657</c:v>
                </c:pt>
                <c:pt idx="209">
                  <c:v>45593.416666666657</c:v>
                </c:pt>
                <c:pt idx="210">
                  <c:v>45594.416666666657</c:v>
                </c:pt>
                <c:pt idx="211">
                  <c:v>45595.416666666657</c:v>
                </c:pt>
                <c:pt idx="212">
                  <c:v>45596.416666666657</c:v>
                </c:pt>
                <c:pt idx="213">
                  <c:v>45597.416666666657</c:v>
                </c:pt>
                <c:pt idx="214">
                  <c:v>45598.416666666657</c:v>
                </c:pt>
                <c:pt idx="215">
                  <c:v>45601.416666666657</c:v>
                </c:pt>
                <c:pt idx="216">
                  <c:v>45602.416666666657</c:v>
                </c:pt>
                <c:pt idx="217">
                  <c:v>45603.416666666657</c:v>
                </c:pt>
                <c:pt idx="218">
                  <c:v>45604.416666666657</c:v>
                </c:pt>
                <c:pt idx="219">
                  <c:v>45607.416666666657</c:v>
                </c:pt>
                <c:pt idx="220">
                  <c:v>45608.416666666657</c:v>
                </c:pt>
                <c:pt idx="221">
                  <c:v>45609.416666666657</c:v>
                </c:pt>
                <c:pt idx="222">
                  <c:v>45610.416666666657</c:v>
                </c:pt>
                <c:pt idx="223">
                  <c:v>45611.416666666657</c:v>
                </c:pt>
                <c:pt idx="224">
                  <c:v>45614.416666666657</c:v>
                </c:pt>
                <c:pt idx="225">
                  <c:v>45615.416666666657</c:v>
                </c:pt>
                <c:pt idx="226">
                  <c:v>45616.416666666657</c:v>
                </c:pt>
                <c:pt idx="227">
                  <c:v>45617.416666666657</c:v>
                </c:pt>
                <c:pt idx="228">
                  <c:v>45618.416666666657</c:v>
                </c:pt>
                <c:pt idx="229">
                  <c:v>45621.416666666657</c:v>
                </c:pt>
                <c:pt idx="230">
                  <c:v>45622.416666666657</c:v>
                </c:pt>
                <c:pt idx="231">
                  <c:v>45623.416666666657</c:v>
                </c:pt>
                <c:pt idx="232">
                  <c:v>45624.416666666657</c:v>
                </c:pt>
                <c:pt idx="233">
                  <c:v>45625.416666666657</c:v>
                </c:pt>
                <c:pt idx="234">
                  <c:v>45628.416666666657</c:v>
                </c:pt>
                <c:pt idx="235">
                  <c:v>45629.416666666657</c:v>
                </c:pt>
                <c:pt idx="236">
                  <c:v>45630.416666666657</c:v>
                </c:pt>
                <c:pt idx="237">
                  <c:v>45631.416666666657</c:v>
                </c:pt>
                <c:pt idx="238">
                  <c:v>45632.416666666657</c:v>
                </c:pt>
                <c:pt idx="239">
                  <c:v>45635.416666666657</c:v>
                </c:pt>
                <c:pt idx="240">
                  <c:v>45636.416666666657</c:v>
                </c:pt>
                <c:pt idx="241">
                  <c:v>45637.416666666657</c:v>
                </c:pt>
                <c:pt idx="242">
                  <c:v>45638.416666666657</c:v>
                </c:pt>
                <c:pt idx="243">
                  <c:v>45639.416666666657</c:v>
                </c:pt>
                <c:pt idx="244">
                  <c:v>45642.416666666657</c:v>
                </c:pt>
                <c:pt idx="245">
                  <c:v>45643.416666666657</c:v>
                </c:pt>
                <c:pt idx="246">
                  <c:v>45644.416666666657</c:v>
                </c:pt>
                <c:pt idx="247">
                  <c:v>45645.416666666657</c:v>
                </c:pt>
                <c:pt idx="248">
                  <c:v>45646.416666666657</c:v>
                </c:pt>
                <c:pt idx="249">
                  <c:v>45649.416666666657</c:v>
                </c:pt>
                <c:pt idx="250">
                  <c:v>45650.416666666657</c:v>
                </c:pt>
                <c:pt idx="251">
                  <c:v>45651.416666666657</c:v>
                </c:pt>
                <c:pt idx="252">
                  <c:v>45652.416666666657</c:v>
                </c:pt>
                <c:pt idx="253">
                  <c:v>45653.416666666657</c:v>
                </c:pt>
                <c:pt idx="254">
                  <c:v>45654.416666666657</c:v>
                </c:pt>
                <c:pt idx="255">
                  <c:v>45656.416666666657</c:v>
                </c:pt>
                <c:pt idx="256">
                  <c:v>45660.416666666657</c:v>
                </c:pt>
                <c:pt idx="257">
                  <c:v>45663.416666666657</c:v>
                </c:pt>
                <c:pt idx="258">
                  <c:v>45665.416666666657</c:v>
                </c:pt>
                <c:pt idx="259">
                  <c:v>45666.416666666657</c:v>
                </c:pt>
                <c:pt idx="260">
                  <c:v>45667.416666666657</c:v>
                </c:pt>
                <c:pt idx="261">
                  <c:v>45670.416666666657</c:v>
                </c:pt>
                <c:pt idx="262">
                  <c:v>45671.416666666657</c:v>
                </c:pt>
                <c:pt idx="263">
                  <c:v>45672.416666666657</c:v>
                </c:pt>
                <c:pt idx="264">
                  <c:v>45673.416666666657</c:v>
                </c:pt>
                <c:pt idx="265">
                  <c:v>45674.416666666657</c:v>
                </c:pt>
                <c:pt idx="266">
                  <c:v>45677.416666666657</c:v>
                </c:pt>
                <c:pt idx="267">
                  <c:v>45678.416666666657</c:v>
                </c:pt>
                <c:pt idx="268">
                  <c:v>45679.416666666657</c:v>
                </c:pt>
                <c:pt idx="269">
                  <c:v>45680.416666666657</c:v>
                </c:pt>
                <c:pt idx="270">
                  <c:v>45681.416666666657</c:v>
                </c:pt>
                <c:pt idx="271">
                  <c:v>45684.416666666657</c:v>
                </c:pt>
                <c:pt idx="272">
                  <c:v>45685.416666666657</c:v>
                </c:pt>
                <c:pt idx="273">
                  <c:v>45686.416666666657</c:v>
                </c:pt>
                <c:pt idx="274">
                  <c:v>45687.416666666657</c:v>
                </c:pt>
                <c:pt idx="275">
                  <c:v>45688.416666666657</c:v>
                </c:pt>
                <c:pt idx="276">
                  <c:v>45691.416666666657</c:v>
                </c:pt>
                <c:pt idx="277">
                  <c:v>45692.416666666657</c:v>
                </c:pt>
                <c:pt idx="278">
                  <c:v>45693.416666666657</c:v>
                </c:pt>
                <c:pt idx="279">
                  <c:v>45694.416666666657</c:v>
                </c:pt>
                <c:pt idx="280">
                  <c:v>45695.416666666657</c:v>
                </c:pt>
                <c:pt idx="281">
                  <c:v>45698.416666666657</c:v>
                </c:pt>
                <c:pt idx="282">
                  <c:v>45699.416666666657</c:v>
                </c:pt>
                <c:pt idx="283">
                  <c:v>45700.416666666657</c:v>
                </c:pt>
                <c:pt idx="284">
                  <c:v>45701.416666666657</c:v>
                </c:pt>
                <c:pt idx="285">
                  <c:v>45702.416666666657</c:v>
                </c:pt>
                <c:pt idx="286">
                  <c:v>45705.416666666657</c:v>
                </c:pt>
                <c:pt idx="287">
                  <c:v>45706.416666666657</c:v>
                </c:pt>
                <c:pt idx="288">
                  <c:v>45707.416666666657</c:v>
                </c:pt>
                <c:pt idx="289">
                  <c:v>45708.416666666657</c:v>
                </c:pt>
                <c:pt idx="290">
                  <c:v>45709.416666666657</c:v>
                </c:pt>
                <c:pt idx="291">
                  <c:v>45712.416666666657</c:v>
                </c:pt>
                <c:pt idx="292">
                  <c:v>45713.416666666657</c:v>
                </c:pt>
                <c:pt idx="293">
                  <c:v>45714.416666666657</c:v>
                </c:pt>
                <c:pt idx="294">
                  <c:v>45715.416666666657</c:v>
                </c:pt>
                <c:pt idx="295">
                  <c:v>45716.416666666657</c:v>
                </c:pt>
                <c:pt idx="296">
                  <c:v>45719.416666666657</c:v>
                </c:pt>
                <c:pt idx="297">
                  <c:v>45720.416666666657</c:v>
                </c:pt>
                <c:pt idx="298">
                  <c:v>45721.416666666657</c:v>
                </c:pt>
                <c:pt idx="299">
                  <c:v>45722.416666666657</c:v>
                </c:pt>
                <c:pt idx="300">
                  <c:v>45723.416666666657</c:v>
                </c:pt>
                <c:pt idx="301">
                  <c:v>45726.416666666657</c:v>
                </c:pt>
                <c:pt idx="302">
                  <c:v>45727.416666666657</c:v>
                </c:pt>
                <c:pt idx="303">
                  <c:v>45728.416666666657</c:v>
                </c:pt>
                <c:pt idx="304">
                  <c:v>45729.416666666657</c:v>
                </c:pt>
                <c:pt idx="305">
                  <c:v>45730.416666666657</c:v>
                </c:pt>
                <c:pt idx="306">
                  <c:v>45733.416666666657</c:v>
                </c:pt>
                <c:pt idx="307">
                  <c:v>45734.416666666657</c:v>
                </c:pt>
                <c:pt idx="308">
                  <c:v>45735.416666666657</c:v>
                </c:pt>
                <c:pt idx="309">
                  <c:v>45736.416666666657</c:v>
                </c:pt>
                <c:pt idx="310">
                  <c:v>45737.416666666657</c:v>
                </c:pt>
                <c:pt idx="311">
                  <c:v>45740.416666666657</c:v>
                </c:pt>
                <c:pt idx="312">
                  <c:v>45741.416666666657</c:v>
                </c:pt>
                <c:pt idx="313">
                  <c:v>45742.416666666657</c:v>
                </c:pt>
                <c:pt idx="314">
                  <c:v>45743.416666666657</c:v>
                </c:pt>
                <c:pt idx="315">
                  <c:v>45744.416666666657</c:v>
                </c:pt>
                <c:pt idx="316">
                  <c:v>45747.416666666657</c:v>
                </c:pt>
                <c:pt idx="317">
                  <c:v>45748.416666666657</c:v>
                </c:pt>
                <c:pt idx="318">
                  <c:v>45749.416666666657</c:v>
                </c:pt>
                <c:pt idx="319">
                  <c:v>45750.416666666657</c:v>
                </c:pt>
                <c:pt idx="320">
                  <c:v>45751.416666666657</c:v>
                </c:pt>
                <c:pt idx="321">
                  <c:v>45754.416666666657</c:v>
                </c:pt>
                <c:pt idx="322">
                  <c:v>45755.416666666657</c:v>
                </c:pt>
                <c:pt idx="323">
                  <c:v>45756.416666666657</c:v>
                </c:pt>
                <c:pt idx="324">
                  <c:v>45757.416666666657</c:v>
                </c:pt>
                <c:pt idx="325">
                  <c:v>45758.416666666657</c:v>
                </c:pt>
                <c:pt idx="326">
                  <c:v>45761.416666666657</c:v>
                </c:pt>
                <c:pt idx="327">
                  <c:v>45762.416666666657</c:v>
                </c:pt>
                <c:pt idx="328">
                  <c:v>45763.416666666657</c:v>
                </c:pt>
                <c:pt idx="329">
                  <c:v>45764.416666666657</c:v>
                </c:pt>
                <c:pt idx="330">
                  <c:v>45765.416666666657</c:v>
                </c:pt>
                <c:pt idx="331">
                  <c:v>45768.416666666657</c:v>
                </c:pt>
                <c:pt idx="332">
                  <c:v>45769.416666666657</c:v>
                </c:pt>
                <c:pt idx="333">
                  <c:v>45770.416666666657</c:v>
                </c:pt>
                <c:pt idx="334">
                  <c:v>45771.416666666657</c:v>
                </c:pt>
                <c:pt idx="335">
                  <c:v>45772.416666666657</c:v>
                </c:pt>
                <c:pt idx="336">
                  <c:v>45775.416666666657</c:v>
                </c:pt>
                <c:pt idx="337">
                  <c:v>45776.416666666657</c:v>
                </c:pt>
                <c:pt idx="338">
                  <c:v>45777.416666666657</c:v>
                </c:pt>
                <c:pt idx="339">
                  <c:v>45779.416666666657</c:v>
                </c:pt>
                <c:pt idx="340">
                  <c:v>45782.416666666657</c:v>
                </c:pt>
                <c:pt idx="341">
                  <c:v>45783.416666666657</c:v>
                </c:pt>
                <c:pt idx="342">
                  <c:v>45784.416666666657</c:v>
                </c:pt>
                <c:pt idx="343">
                  <c:v>45785.416666666657</c:v>
                </c:pt>
                <c:pt idx="344">
                  <c:v>45789.416666666657</c:v>
                </c:pt>
                <c:pt idx="345">
                  <c:v>45790.416666666657</c:v>
                </c:pt>
                <c:pt idx="346">
                  <c:v>45791.416666666657</c:v>
                </c:pt>
                <c:pt idx="347">
                  <c:v>45792.416666666657</c:v>
                </c:pt>
                <c:pt idx="348">
                  <c:v>45793.416666666657</c:v>
                </c:pt>
                <c:pt idx="349">
                  <c:v>45796.416666666657</c:v>
                </c:pt>
                <c:pt idx="350">
                  <c:v>45797.416666666657</c:v>
                </c:pt>
                <c:pt idx="351">
                  <c:v>45798.416666666657</c:v>
                </c:pt>
                <c:pt idx="352">
                  <c:v>45799.416666666657</c:v>
                </c:pt>
                <c:pt idx="353">
                  <c:v>45800.416666666657</c:v>
                </c:pt>
                <c:pt idx="354">
                  <c:v>45803.416666666657</c:v>
                </c:pt>
                <c:pt idx="355">
                  <c:v>45804.416666666657</c:v>
                </c:pt>
                <c:pt idx="356">
                  <c:v>45805.416666666657</c:v>
                </c:pt>
                <c:pt idx="357">
                  <c:v>45806.416666666657</c:v>
                </c:pt>
                <c:pt idx="358">
                  <c:v>45807.416666666657</c:v>
                </c:pt>
                <c:pt idx="359">
                  <c:v>45810.416666666657</c:v>
                </c:pt>
                <c:pt idx="360">
                  <c:v>45811.416666666657</c:v>
                </c:pt>
                <c:pt idx="361">
                  <c:v>45812.416666666657</c:v>
                </c:pt>
                <c:pt idx="362">
                  <c:v>45813.416666666657</c:v>
                </c:pt>
                <c:pt idx="363">
                  <c:v>45814.416666666657</c:v>
                </c:pt>
                <c:pt idx="364">
                  <c:v>45817.416666666657</c:v>
                </c:pt>
                <c:pt idx="365">
                  <c:v>45818.416666666657</c:v>
                </c:pt>
                <c:pt idx="366">
                  <c:v>45819.416666666657</c:v>
                </c:pt>
                <c:pt idx="367">
                  <c:v>45821.416666666657</c:v>
                </c:pt>
                <c:pt idx="368">
                  <c:v>45824.416666666657</c:v>
                </c:pt>
                <c:pt idx="369">
                  <c:v>45825.416666666657</c:v>
                </c:pt>
                <c:pt idx="370">
                  <c:v>45826.416666666657</c:v>
                </c:pt>
                <c:pt idx="371">
                  <c:v>45827.416666666657</c:v>
                </c:pt>
                <c:pt idx="372">
                  <c:v>45828.416666666657</c:v>
                </c:pt>
                <c:pt idx="373">
                  <c:v>45831.416666666657</c:v>
                </c:pt>
                <c:pt idx="374">
                  <c:v>45832.416666666657</c:v>
                </c:pt>
                <c:pt idx="375">
                  <c:v>45833.416666666657</c:v>
                </c:pt>
                <c:pt idx="376">
                  <c:v>45834.416666666657</c:v>
                </c:pt>
                <c:pt idx="377">
                  <c:v>45835.416666666657</c:v>
                </c:pt>
                <c:pt idx="378">
                  <c:v>45838.416666666657</c:v>
                </c:pt>
                <c:pt idx="379">
                  <c:v>45839.416666666657</c:v>
                </c:pt>
                <c:pt idx="380">
                  <c:v>45840.416666666657</c:v>
                </c:pt>
                <c:pt idx="381">
                  <c:v>45841.416666666657</c:v>
                </c:pt>
                <c:pt idx="382">
                  <c:v>45842.416666666657</c:v>
                </c:pt>
                <c:pt idx="383">
                  <c:v>45845.416666666657</c:v>
                </c:pt>
                <c:pt idx="384">
                  <c:v>45846.416666666657</c:v>
                </c:pt>
                <c:pt idx="385">
                  <c:v>45847.416666666657</c:v>
                </c:pt>
                <c:pt idx="386">
                  <c:v>45848.416666666657</c:v>
                </c:pt>
                <c:pt idx="387">
                  <c:v>45849.416666666657</c:v>
                </c:pt>
                <c:pt idx="388">
                  <c:v>45852.416666666657</c:v>
                </c:pt>
                <c:pt idx="389">
                  <c:v>45853.416666666657</c:v>
                </c:pt>
                <c:pt idx="390">
                  <c:v>45854.416666666657</c:v>
                </c:pt>
                <c:pt idx="391">
                  <c:v>45855.416666666657</c:v>
                </c:pt>
                <c:pt idx="392">
                  <c:v>45856.416666666657</c:v>
                </c:pt>
                <c:pt idx="393">
                  <c:v>45859.416666666657</c:v>
                </c:pt>
                <c:pt idx="394">
                  <c:v>45860.416666666657</c:v>
                </c:pt>
                <c:pt idx="395">
                  <c:v>45861.416666666657</c:v>
                </c:pt>
                <c:pt idx="396">
                  <c:v>45862.416666666657</c:v>
                </c:pt>
                <c:pt idx="397">
                  <c:v>45863.416666666657</c:v>
                </c:pt>
                <c:pt idx="398">
                  <c:v>45866.416666666657</c:v>
                </c:pt>
                <c:pt idx="399">
                  <c:v>45867.416666666657</c:v>
                </c:pt>
                <c:pt idx="400">
                  <c:v>45868.416666666657</c:v>
                </c:pt>
                <c:pt idx="401">
                  <c:v>45869.416666666657</c:v>
                </c:pt>
                <c:pt idx="402">
                  <c:v>45870.416666666657</c:v>
                </c:pt>
                <c:pt idx="403">
                  <c:v>45873.416666666657</c:v>
                </c:pt>
                <c:pt idx="404">
                  <c:v>45874.416666666657</c:v>
                </c:pt>
                <c:pt idx="405">
                  <c:v>45875.416666666657</c:v>
                </c:pt>
                <c:pt idx="406">
                  <c:v>45876.416666666657</c:v>
                </c:pt>
                <c:pt idx="407">
                  <c:v>45877.416666666657</c:v>
                </c:pt>
                <c:pt idx="408">
                  <c:v>45880.416666666657</c:v>
                </c:pt>
                <c:pt idx="409">
                  <c:v>45881.416666666657</c:v>
                </c:pt>
                <c:pt idx="410">
                  <c:v>45882.416666666657</c:v>
                </c:pt>
                <c:pt idx="411">
                  <c:v>45883.416666666657</c:v>
                </c:pt>
                <c:pt idx="412">
                  <c:v>45884.416666666657</c:v>
                </c:pt>
                <c:pt idx="413">
                  <c:v>45887.416666666657</c:v>
                </c:pt>
                <c:pt idx="414">
                  <c:v>45888.416666666657</c:v>
                </c:pt>
                <c:pt idx="415">
                  <c:v>45889.416666666657</c:v>
                </c:pt>
                <c:pt idx="416">
                  <c:v>45890.416666666657</c:v>
                </c:pt>
                <c:pt idx="417">
                  <c:v>45891.416666666657</c:v>
                </c:pt>
                <c:pt idx="418">
                  <c:v>45894.416666666657</c:v>
                </c:pt>
                <c:pt idx="419">
                  <c:v>45895.416666666657</c:v>
                </c:pt>
                <c:pt idx="420">
                  <c:v>45896.416666666657</c:v>
                </c:pt>
                <c:pt idx="421">
                  <c:v>45897.416666666657</c:v>
                </c:pt>
                <c:pt idx="422">
                  <c:v>45898.416666666657</c:v>
                </c:pt>
                <c:pt idx="423">
                  <c:v>45901.416666666657</c:v>
                </c:pt>
                <c:pt idx="424">
                  <c:v>45902.416666666657</c:v>
                </c:pt>
                <c:pt idx="425">
                  <c:v>45903.416666666657</c:v>
                </c:pt>
                <c:pt idx="426">
                  <c:v>45904.416666666657</c:v>
                </c:pt>
                <c:pt idx="427">
                  <c:v>45905.416666666657</c:v>
                </c:pt>
                <c:pt idx="428">
                  <c:v>45908.416666666657</c:v>
                </c:pt>
                <c:pt idx="429">
                  <c:v>45909.416666666657</c:v>
                </c:pt>
                <c:pt idx="430">
                  <c:v>45910.416666666657</c:v>
                </c:pt>
                <c:pt idx="431">
                  <c:v>45911.416666666657</c:v>
                </c:pt>
                <c:pt idx="432">
                  <c:v>45912.416666666657</c:v>
                </c:pt>
                <c:pt idx="433">
                  <c:v>45915.416666666657</c:v>
                </c:pt>
                <c:pt idx="434">
                  <c:v>45916.416666666657</c:v>
                </c:pt>
                <c:pt idx="435">
                  <c:v>45917.416666666657</c:v>
                </c:pt>
                <c:pt idx="436">
                  <c:v>45918.416666666657</c:v>
                </c:pt>
                <c:pt idx="437">
                  <c:v>45919.416666666657</c:v>
                </c:pt>
                <c:pt idx="438">
                  <c:v>45922.416666666657</c:v>
                </c:pt>
                <c:pt idx="439">
                  <c:v>45923.416666666657</c:v>
                </c:pt>
                <c:pt idx="440">
                  <c:v>45924.416666666657</c:v>
                </c:pt>
                <c:pt idx="441">
                  <c:v>45925.416666666657</c:v>
                </c:pt>
                <c:pt idx="442">
                  <c:v>45926.416666666657</c:v>
                </c:pt>
                <c:pt idx="443">
                  <c:v>45929.416666666657</c:v>
                </c:pt>
                <c:pt idx="444">
                  <c:v>45930.416666666657</c:v>
                </c:pt>
                <c:pt idx="445">
                  <c:v>45931.416666666657</c:v>
                </c:pt>
              </c:numCache>
            </c:numRef>
          </c:cat>
          <c:val>
            <c:numRef>
              <c:f>'78'!$E$5:$E$450</c:f>
              <c:numCache>
                <c:formatCode>0.00</c:formatCode>
                <c:ptCount val="446"/>
                <c:pt idx="0">
                  <c:v>-15.072734095984501</c:v>
                </c:pt>
                <c:pt idx="1">
                  <c:v>-14.9265047115148</c:v>
                </c:pt>
                <c:pt idx="2">
                  <c:v>-14.700593808450799</c:v>
                </c:pt>
                <c:pt idx="3">
                  <c:v>-14.778258157547</c:v>
                </c:pt>
                <c:pt idx="4">
                  <c:v>-14.801888853003501</c:v>
                </c:pt>
                <c:pt idx="5">
                  <c:v>-14.7660247482217</c:v>
                </c:pt>
                <c:pt idx="6">
                  <c:v>-15.0091940746233</c:v>
                </c:pt>
                <c:pt idx="7">
                  <c:v>-15.236925319013499</c:v>
                </c:pt>
                <c:pt idx="8">
                  <c:v>-15.1769177775349</c:v>
                </c:pt>
                <c:pt idx="9">
                  <c:v>-15.089067402502501</c:v>
                </c:pt>
                <c:pt idx="10">
                  <c:v>-15.0274200503976</c:v>
                </c:pt>
                <c:pt idx="11">
                  <c:v>-15.1216325655073</c:v>
                </c:pt>
                <c:pt idx="12">
                  <c:v>-15.0967355995618</c:v>
                </c:pt>
                <c:pt idx="13">
                  <c:v>-15.222343219229501</c:v>
                </c:pt>
                <c:pt idx="14">
                  <c:v>-15.3934142415366</c:v>
                </c:pt>
                <c:pt idx="15">
                  <c:v>-15.7875083849314</c:v>
                </c:pt>
                <c:pt idx="16">
                  <c:v>-16.0159006437516</c:v>
                </c:pt>
                <c:pt idx="17">
                  <c:v>-16.3018657176166</c:v>
                </c:pt>
                <c:pt idx="18">
                  <c:v>-16.295682511816501</c:v>
                </c:pt>
                <c:pt idx="19">
                  <c:v>-16.759229824590001</c:v>
                </c:pt>
                <c:pt idx="20">
                  <c:v>-16.521539100358101</c:v>
                </c:pt>
                <c:pt idx="21">
                  <c:v>-16.349906553252001</c:v>
                </c:pt>
                <c:pt idx="22">
                  <c:v>-17.072365669988201</c:v>
                </c:pt>
                <c:pt idx="23">
                  <c:v>-17.293503226013499</c:v>
                </c:pt>
                <c:pt idx="24">
                  <c:v>-17.502733332657801</c:v>
                </c:pt>
                <c:pt idx="25">
                  <c:v>-17.528366616771301</c:v>
                </c:pt>
                <c:pt idx="26">
                  <c:v>-17.7011360729391</c:v>
                </c:pt>
                <c:pt idx="27">
                  <c:v>-17.9699452795907</c:v>
                </c:pt>
                <c:pt idx="28">
                  <c:v>-18.386922191878799</c:v>
                </c:pt>
                <c:pt idx="29">
                  <c:v>-18.112445558575001</c:v>
                </c:pt>
                <c:pt idx="30">
                  <c:v>-17.9461496409881</c:v>
                </c:pt>
                <c:pt idx="31">
                  <c:v>-18.2196833279136</c:v>
                </c:pt>
                <c:pt idx="32">
                  <c:v>-18.154966542402502</c:v>
                </c:pt>
                <c:pt idx="33">
                  <c:v>-18.027366600100599</c:v>
                </c:pt>
                <c:pt idx="34">
                  <c:v>-17.903626651161201</c:v>
                </c:pt>
                <c:pt idx="35">
                  <c:v>-17.6684408010757</c:v>
                </c:pt>
                <c:pt idx="36">
                  <c:v>-18.3776788623396</c:v>
                </c:pt>
                <c:pt idx="37">
                  <c:v>-18.658509252217701</c:v>
                </c:pt>
                <c:pt idx="38">
                  <c:v>-18.858191434855598</c:v>
                </c:pt>
                <c:pt idx="39">
                  <c:v>-18.5047843409519</c:v>
                </c:pt>
                <c:pt idx="40">
                  <c:v>-18.442064054878099</c:v>
                </c:pt>
                <c:pt idx="41">
                  <c:v>-18.925497120383199</c:v>
                </c:pt>
                <c:pt idx="42">
                  <c:v>-19.184693811654402</c:v>
                </c:pt>
                <c:pt idx="43">
                  <c:v>-19.107500826454199</c:v>
                </c:pt>
                <c:pt idx="44">
                  <c:v>-19.310924864391801</c:v>
                </c:pt>
                <c:pt idx="45">
                  <c:v>-19.725766990943701</c:v>
                </c:pt>
                <c:pt idx="46">
                  <c:v>-19.6755250011378</c:v>
                </c:pt>
                <c:pt idx="47">
                  <c:v>-20.1307905503262</c:v>
                </c:pt>
                <c:pt idx="48">
                  <c:v>-19.782519960450799</c:v>
                </c:pt>
                <c:pt idx="49">
                  <c:v>-19.319022873384199</c:v>
                </c:pt>
                <c:pt idx="50">
                  <c:v>-16.722370149676301</c:v>
                </c:pt>
                <c:pt idx="51">
                  <c:v>-16.995749542307902</c:v>
                </c:pt>
                <c:pt idx="52">
                  <c:v>-17.489822774710401</c:v>
                </c:pt>
                <c:pt idx="53">
                  <c:v>-17.611874777643202</c:v>
                </c:pt>
                <c:pt idx="54">
                  <c:v>-19.238735380048801</c:v>
                </c:pt>
                <c:pt idx="55">
                  <c:v>-19.937483081379199</c:v>
                </c:pt>
                <c:pt idx="56">
                  <c:v>-19.849517200389901</c:v>
                </c:pt>
                <c:pt idx="57">
                  <c:v>-19.893478739784499</c:v>
                </c:pt>
                <c:pt idx="58">
                  <c:v>-19.493869644267399</c:v>
                </c:pt>
                <c:pt idx="59">
                  <c:v>-19.593398528738099</c:v>
                </c:pt>
                <c:pt idx="60">
                  <c:v>-19.551471778025999</c:v>
                </c:pt>
                <c:pt idx="61">
                  <c:v>-19.444518654422701</c:v>
                </c:pt>
                <c:pt idx="62">
                  <c:v>-18.930220943208301</c:v>
                </c:pt>
                <c:pt idx="63">
                  <c:v>-18.851567541109102</c:v>
                </c:pt>
                <c:pt idx="64">
                  <c:v>-19.132224646982799</c:v>
                </c:pt>
                <c:pt idx="65">
                  <c:v>-18.953689330106801</c:v>
                </c:pt>
                <c:pt idx="66">
                  <c:v>-19.265674811437599</c:v>
                </c:pt>
                <c:pt idx="67">
                  <c:v>-19.4116501802893</c:v>
                </c:pt>
                <c:pt idx="68">
                  <c:v>-19.365630274091799</c:v>
                </c:pt>
                <c:pt idx="69">
                  <c:v>-19.338900647634699</c:v>
                </c:pt>
                <c:pt idx="70">
                  <c:v>-19.346606231376899</c:v>
                </c:pt>
                <c:pt idx="71">
                  <c:v>-19.344600983005801</c:v>
                </c:pt>
                <c:pt idx="72">
                  <c:v>-17.476145923602999</c:v>
                </c:pt>
                <c:pt idx="73">
                  <c:v>-17.1850425889109</c:v>
                </c:pt>
                <c:pt idx="74">
                  <c:v>-16.450418385766302</c:v>
                </c:pt>
                <c:pt idx="75">
                  <c:v>-14.8053443709614</c:v>
                </c:pt>
                <c:pt idx="76">
                  <c:v>-14.339845778583699</c:v>
                </c:pt>
                <c:pt idx="77">
                  <c:v>-14.2589147652648</c:v>
                </c:pt>
                <c:pt idx="78">
                  <c:v>-14.9505585532963</c:v>
                </c:pt>
                <c:pt idx="79">
                  <c:v>-14.5990505345983</c:v>
                </c:pt>
                <c:pt idx="80">
                  <c:v>-15.36475091888</c:v>
                </c:pt>
                <c:pt idx="81">
                  <c:v>-15.5559545469787</c:v>
                </c:pt>
                <c:pt idx="82">
                  <c:v>-15.9792966258699</c:v>
                </c:pt>
                <c:pt idx="83">
                  <c:v>-16.157501958258202</c:v>
                </c:pt>
                <c:pt idx="84">
                  <c:v>-15.6674307120776</c:v>
                </c:pt>
                <c:pt idx="85">
                  <c:v>-16.2149593942781</c:v>
                </c:pt>
                <c:pt idx="86">
                  <c:v>-15.9989273870302</c:v>
                </c:pt>
                <c:pt idx="87">
                  <c:v>-16.8851176274196</c:v>
                </c:pt>
                <c:pt idx="88">
                  <c:v>-17.241046166316998</c:v>
                </c:pt>
                <c:pt idx="89">
                  <c:v>-17.2919694545174</c:v>
                </c:pt>
                <c:pt idx="90">
                  <c:v>-17.207882038782198</c:v>
                </c:pt>
                <c:pt idx="91">
                  <c:v>-17.302644687834501</c:v>
                </c:pt>
                <c:pt idx="92">
                  <c:v>-17.195194167673701</c:v>
                </c:pt>
                <c:pt idx="93">
                  <c:v>-17.2248194009806</c:v>
                </c:pt>
                <c:pt idx="94">
                  <c:v>-17.1474807457273</c:v>
                </c:pt>
                <c:pt idx="95">
                  <c:v>-17.023612349163201</c:v>
                </c:pt>
                <c:pt idx="96">
                  <c:v>-16.726524686180301</c:v>
                </c:pt>
                <c:pt idx="97">
                  <c:v>-16.6891123027129</c:v>
                </c:pt>
                <c:pt idx="98">
                  <c:v>-16.700706061940501</c:v>
                </c:pt>
                <c:pt idx="99">
                  <c:v>-16.778397511762101</c:v>
                </c:pt>
                <c:pt idx="100">
                  <c:v>-16.613030926782201</c:v>
                </c:pt>
                <c:pt idx="101">
                  <c:v>-16.547984100546099</c:v>
                </c:pt>
                <c:pt idx="102">
                  <c:v>-16.5375745339507</c:v>
                </c:pt>
                <c:pt idx="103">
                  <c:v>-16.448911847469901</c:v>
                </c:pt>
                <c:pt idx="104">
                  <c:v>-16.2482732212065</c:v>
                </c:pt>
                <c:pt idx="105">
                  <c:v>-15.8656909445181</c:v>
                </c:pt>
                <c:pt idx="106">
                  <c:v>-15.777474175905599</c:v>
                </c:pt>
                <c:pt idx="107">
                  <c:v>-15.7688540435308</c:v>
                </c:pt>
                <c:pt idx="108">
                  <c:v>-16.008449412138301</c:v>
                </c:pt>
                <c:pt idx="109">
                  <c:v>-16.227008695785202</c:v>
                </c:pt>
                <c:pt idx="110">
                  <c:v>-16.325407371252702</c:v>
                </c:pt>
                <c:pt idx="111">
                  <c:v>-16.447568674603399</c:v>
                </c:pt>
                <c:pt idx="112">
                  <c:v>-16.867088077058401</c:v>
                </c:pt>
                <c:pt idx="113">
                  <c:v>-16.826820291071598</c:v>
                </c:pt>
                <c:pt idx="114">
                  <c:v>-17.0513558113595</c:v>
                </c:pt>
                <c:pt idx="115">
                  <c:v>-16.520912381111799</c:v>
                </c:pt>
                <c:pt idx="116">
                  <c:v>-15.3635714635914</c:v>
                </c:pt>
                <c:pt idx="117">
                  <c:v>-16.1325250913426</c:v>
                </c:pt>
                <c:pt idx="118">
                  <c:v>-15.1338524718469</c:v>
                </c:pt>
                <c:pt idx="119">
                  <c:v>-15.0638814615371</c:v>
                </c:pt>
                <c:pt idx="120">
                  <c:v>-14.6711487483204</c:v>
                </c:pt>
                <c:pt idx="121">
                  <c:v>-14.9180429664026</c:v>
                </c:pt>
                <c:pt idx="122">
                  <c:v>-14.4293617632152</c:v>
                </c:pt>
                <c:pt idx="123">
                  <c:v>-14.7096706060104</c:v>
                </c:pt>
                <c:pt idx="124">
                  <c:v>-14.939979329043201</c:v>
                </c:pt>
                <c:pt idx="125">
                  <c:v>-15.187267176054201</c:v>
                </c:pt>
                <c:pt idx="126">
                  <c:v>-15.6816774982585</c:v>
                </c:pt>
                <c:pt idx="127">
                  <c:v>-15.776650716608</c:v>
                </c:pt>
                <c:pt idx="128">
                  <c:v>-16.3450262241446</c:v>
                </c:pt>
                <c:pt idx="129">
                  <c:v>-16.784586870344199</c:v>
                </c:pt>
                <c:pt idx="130">
                  <c:v>-17.1573586214299</c:v>
                </c:pt>
                <c:pt idx="131">
                  <c:v>-17.1751480518538</c:v>
                </c:pt>
                <c:pt idx="132">
                  <c:v>-17.463415014324699</c:v>
                </c:pt>
                <c:pt idx="133">
                  <c:v>-17.429440965353098</c:v>
                </c:pt>
                <c:pt idx="134">
                  <c:v>-17.533325332926399</c:v>
                </c:pt>
                <c:pt idx="135">
                  <c:v>-17.230873391379401</c:v>
                </c:pt>
                <c:pt idx="136">
                  <c:v>-16.7452275167491</c:v>
                </c:pt>
                <c:pt idx="137">
                  <c:v>-15.798822463017499</c:v>
                </c:pt>
                <c:pt idx="138">
                  <c:v>-14.3157834047687</c:v>
                </c:pt>
                <c:pt idx="139">
                  <c:v>-13.499538840115701</c:v>
                </c:pt>
                <c:pt idx="140">
                  <c:v>-13.206460449721799</c:v>
                </c:pt>
                <c:pt idx="141">
                  <c:v>-12.289574267641401</c:v>
                </c:pt>
                <c:pt idx="142">
                  <c:v>-11.158154438162599</c:v>
                </c:pt>
                <c:pt idx="143">
                  <c:v>-11.351540164567901</c:v>
                </c:pt>
                <c:pt idx="144">
                  <c:v>-11.729286539195201</c:v>
                </c:pt>
                <c:pt idx="145">
                  <c:v>-11.6939191391648</c:v>
                </c:pt>
                <c:pt idx="146">
                  <c:v>-12.0885978961334</c:v>
                </c:pt>
                <c:pt idx="147">
                  <c:v>-12.360234129722899</c:v>
                </c:pt>
                <c:pt idx="148">
                  <c:v>-11.044141699341001</c:v>
                </c:pt>
                <c:pt idx="149">
                  <c:v>-11.6371520276998</c:v>
                </c:pt>
                <c:pt idx="150">
                  <c:v>-11.4535611889699</c:v>
                </c:pt>
                <c:pt idx="151">
                  <c:v>-12.228293649657401</c:v>
                </c:pt>
                <c:pt idx="152">
                  <c:v>-12.2620066692535</c:v>
                </c:pt>
                <c:pt idx="153">
                  <c:v>-12.8170231905412</c:v>
                </c:pt>
                <c:pt idx="154">
                  <c:v>-13.148998104924001</c:v>
                </c:pt>
                <c:pt idx="155">
                  <c:v>-13.232033861922799</c:v>
                </c:pt>
                <c:pt idx="156">
                  <c:v>-13.352193595415001</c:v>
                </c:pt>
                <c:pt idx="157">
                  <c:v>-13.7761352613075</c:v>
                </c:pt>
                <c:pt idx="158">
                  <c:v>-14.039412029700699</c:v>
                </c:pt>
                <c:pt idx="159">
                  <c:v>-13.9574669685356</c:v>
                </c:pt>
                <c:pt idx="160">
                  <c:v>-13.937914596594</c:v>
                </c:pt>
                <c:pt idx="161">
                  <c:v>-13.7996702078881</c:v>
                </c:pt>
                <c:pt idx="162">
                  <c:v>-13.579041920384901</c:v>
                </c:pt>
                <c:pt idx="163">
                  <c:v>-13.239627186300201</c:v>
                </c:pt>
                <c:pt idx="164">
                  <c:v>-12.727350907789999</c:v>
                </c:pt>
                <c:pt idx="165">
                  <c:v>-12.269803712866601</c:v>
                </c:pt>
                <c:pt idx="166">
                  <c:v>-12.162704863238901</c:v>
                </c:pt>
                <c:pt idx="167">
                  <c:v>-12.315762991250599</c:v>
                </c:pt>
                <c:pt idx="168">
                  <c:v>-12.2583510637379</c:v>
                </c:pt>
                <c:pt idx="169">
                  <c:v>-12.064307191656701</c:v>
                </c:pt>
                <c:pt idx="170">
                  <c:v>-11.8777353597723</c:v>
                </c:pt>
                <c:pt idx="171">
                  <c:v>-11.3955463413212</c:v>
                </c:pt>
                <c:pt idx="172">
                  <c:v>-11.7690639284373</c:v>
                </c:pt>
                <c:pt idx="173">
                  <c:v>-11.232463229514501</c:v>
                </c:pt>
                <c:pt idx="174">
                  <c:v>-11.645117293051801</c:v>
                </c:pt>
                <c:pt idx="175">
                  <c:v>-12.194454903363701</c:v>
                </c:pt>
                <c:pt idx="176">
                  <c:v>-12.3169699608407</c:v>
                </c:pt>
                <c:pt idx="177">
                  <c:v>-12.4062035191945</c:v>
                </c:pt>
                <c:pt idx="178">
                  <c:v>-11.9748184760561</c:v>
                </c:pt>
                <c:pt idx="179">
                  <c:v>-12.2510601417997</c:v>
                </c:pt>
                <c:pt idx="180">
                  <c:v>-12.131852015596699</c:v>
                </c:pt>
                <c:pt idx="181">
                  <c:v>-12.049709940361801</c:v>
                </c:pt>
                <c:pt idx="182">
                  <c:v>-12.597403466762</c:v>
                </c:pt>
                <c:pt idx="183">
                  <c:v>-12.1433045694017</c:v>
                </c:pt>
                <c:pt idx="184">
                  <c:v>-12.3152252053713</c:v>
                </c:pt>
                <c:pt idx="185">
                  <c:v>-12.624409787369499</c:v>
                </c:pt>
                <c:pt idx="186">
                  <c:v>-12.5272559758253</c:v>
                </c:pt>
                <c:pt idx="187">
                  <c:v>-13.162373015695399</c:v>
                </c:pt>
                <c:pt idx="188">
                  <c:v>-13.347038614904699</c:v>
                </c:pt>
                <c:pt idx="189">
                  <c:v>-13.618466521572399</c:v>
                </c:pt>
                <c:pt idx="190">
                  <c:v>-13.5494691647115</c:v>
                </c:pt>
                <c:pt idx="191">
                  <c:v>-14.0061403009722</c:v>
                </c:pt>
                <c:pt idx="192">
                  <c:v>-13.9742473545992</c:v>
                </c:pt>
                <c:pt idx="193">
                  <c:v>-14.076576683295199</c:v>
                </c:pt>
                <c:pt idx="194">
                  <c:v>-14.3599396628652</c:v>
                </c:pt>
                <c:pt idx="195">
                  <c:v>-14.2756801636724</c:v>
                </c:pt>
                <c:pt idx="196">
                  <c:v>-14.9063198288731</c:v>
                </c:pt>
                <c:pt idx="197">
                  <c:v>-15.179774531424799</c:v>
                </c:pt>
                <c:pt idx="198">
                  <c:v>-15.0742245431302</c:v>
                </c:pt>
                <c:pt idx="199">
                  <c:v>-15.59383504721</c:v>
                </c:pt>
                <c:pt idx="200">
                  <c:v>-15.916752547058501</c:v>
                </c:pt>
                <c:pt idx="201">
                  <c:v>-15.7158988852932</c:v>
                </c:pt>
                <c:pt idx="202">
                  <c:v>-15.9764072630439</c:v>
                </c:pt>
                <c:pt idx="203">
                  <c:v>-15.867811296767901</c:v>
                </c:pt>
                <c:pt idx="204">
                  <c:v>-15.6541907174509</c:v>
                </c:pt>
                <c:pt idx="205">
                  <c:v>-15.7221795071756</c:v>
                </c:pt>
                <c:pt idx="206">
                  <c:v>-15.589421345449001</c:v>
                </c:pt>
                <c:pt idx="207">
                  <c:v>-15.530925710298099</c:v>
                </c:pt>
                <c:pt idx="208">
                  <c:v>-16.166875428489199</c:v>
                </c:pt>
                <c:pt idx="209">
                  <c:v>-16.260048206679201</c:v>
                </c:pt>
                <c:pt idx="210">
                  <c:v>-15.7421850904359</c:v>
                </c:pt>
                <c:pt idx="211">
                  <c:v>-15.7640761560623</c:v>
                </c:pt>
                <c:pt idx="212">
                  <c:v>-14.1952888415682</c:v>
                </c:pt>
                <c:pt idx="213">
                  <c:v>-14.5572036897429</c:v>
                </c:pt>
                <c:pt idx="214">
                  <c:v>-14.5170281949285</c:v>
                </c:pt>
                <c:pt idx="215">
                  <c:v>-14.5159433864245</c:v>
                </c:pt>
                <c:pt idx="216">
                  <c:v>-15.626376060517501</c:v>
                </c:pt>
                <c:pt idx="217">
                  <c:v>-16.3009400866856</c:v>
                </c:pt>
                <c:pt idx="218">
                  <c:v>-16.7197759342959</c:v>
                </c:pt>
                <c:pt idx="219">
                  <c:v>-16.8469268270673</c:v>
                </c:pt>
                <c:pt idx="220">
                  <c:v>-16.206677183392401</c:v>
                </c:pt>
                <c:pt idx="221">
                  <c:v>-16.003742499764702</c:v>
                </c:pt>
                <c:pt idx="222">
                  <c:v>-15.5943101742027</c:v>
                </c:pt>
                <c:pt idx="223">
                  <c:v>-14.547990411615499</c:v>
                </c:pt>
                <c:pt idx="224">
                  <c:v>-13.827157166426</c:v>
                </c:pt>
                <c:pt idx="225">
                  <c:v>-14.1528146535757</c:v>
                </c:pt>
                <c:pt idx="226">
                  <c:v>-13.718295518805499</c:v>
                </c:pt>
                <c:pt idx="227">
                  <c:v>-13.721853391263201</c:v>
                </c:pt>
                <c:pt idx="228">
                  <c:v>-13.9738184028601</c:v>
                </c:pt>
                <c:pt idx="229">
                  <c:v>-14.2924121188341</c:v>
                </c:pt>
                <c:pt idx="230">
                  <c:v>-14.1199070539517</c:v>
                </c:pt>
                <c:pt idx="231">
                  <c:v>-14.165169608316999</c:v>
                </c:pt>
                <c:pt idx="232">
                  <c:v>-14.382501055163001</c:v>
                </c:pt>
                <c:pt idx="233">
                  <c:v>-14.227313999151701</c:v>
                </c:pt>
                <c:pt idx="234">
                  <c:v>-14.271066486550399</c:v>
                </c:pt>
                <c:pt idx="235">
                  <c:v>-14.160434018849999</c:v>
                </c:pt>
                <c:pt idx="236">
                  <c:v>-14.1341149119752</c:v>
                </c:pt>
                <c:pt idx="237">
                  <c:v>-13.8177841650555</c:v>
                </c:pt>
                <c:pt idx="238">
                  <c:v>-13.233126724547599</c:v>
                </c:pt>
                <c:pt idx="239">
                  <c:v>-13.5718511061439</c:v>
                </c:pt>
                <c:pt idx="240">
                  <c:v>-13.294000744865</c:v>
                </c:pt>
                <c:pt idx="241">
                  <c:v>-13.672543086993301</c:v>
                </c:pt>
                <c:pt idx="242">
                  <c:v>-13.4335992705706</c:v>
                </c:pt>
                <c:pt idx="243">
                  <c:v>-13.2662968736583</c:v>
                </c:pt>
                <c:pt idx="244">
                  <c:v>-12.7180235265688</c:v>
                </c:pt>
                <c:pt idx="245">
                  <c:v>-11.493099381295099</c:v>
                </c:pt>
                <c:pt idx="246">
                  <c:v>-10.799649692850799</c:v>
                </c:pt>
                <c:pt idx="247">
                  <c:v>-9.6481218379242701</c:v>
                </c:pt>
                <c:pt idx="248">
                  <c:v>-8.1715061020708006</c:v>
                </c:pt>
                <c:pt idx="249">
                  <c:v>-9.5006906989456699</c:v>
                </c:pt>
                <c:pt idx="250">
                  <c:v>-9.6888636368690992</c:v>
                </c:pt>
                <c:pt idx="251">
                  <c:v>-9.8017140713227207</c:v>
                </c:pt>
                <c:pt idx="252">
                  <c:v>-9.9549381245815205</c:v>
                </c:pt>
                <c:pt idx="253">
                  <c:v>-10.297325587504201</c:v>
                </c:pt>
                <c:pt idx="254">
                  <c:v>-10.7024993594388</c:v>
                </c:pt>
                <c:pt idx="255">
                  <c:v>-10.3972316872904</c:v>
                </c:pt>
                <c:pt idx="256">
                  <c:v>-10.1400111983257</c:v>
                </c:pt>
                <c:pt idx="257">
                  <c:v>-11.0372570783653</c:v>
                </c:pt>
                <c:pt idx="258">
                  <c:v>-9.8389983684606701</c:v>
                </c:pt>
                <c:pt idx="259">
                  <c:v>-10.052680978772999</c:v>
                </c:pt>
                <c:pt idx="260">
                  <c:v>-9.4739887104700298</c:v>
                </c:pt>
                <c:pt idx="261">
                  <c:v>-8.5103106889055198</c:v>
                </c:pt>
                <c:pt idx="262">
                  <c:v>-8.7370570398287608</c:v>
                </c:pt>
                <c:pt idx="263">
                  <c:v>-8.8288525958768798</c:v>
                </c:pt>
                <c:pt idx="264">
                  <c:v>-8.5727910517203796</c:v>
                </c:pt>
                <c:pt idx="265">
                  <c:v>-8.3821105151213207</c:v>
                </c:pt>
                <c:pt idx="266">
                  <c:v>-8.6306419768187101</c:v>
                </c:pt>
                <c:pt idx="267">
                  <c:v>-9.1358579634190598</c:v>
                </c:pt>
                <c:pt idx="268">
                  <c:v>-8.7924268689745801</c:v>
                </c:pt>
                <c:pt idx="269">
                  <c:v>-8.8451281124448204</c:v>
                </c:pt>
                <c:pt idx="270">
                  <c:v>-9.4765169537637597</c:v>
                </c:pt>
                <c:pt idx="271">
                  <c:v>-8.0802614599410703</c:v>
                </c:pt>
                <c:pt idx="272">
                  <c:v>-8.2353094010678003</c:v>
                </c:pt>
                <c:pt idx="273">
                  <c:v>-9.2455032224814993</c:v>
                </c:pt>
                <c:pt idx="274">
                  <c:v>-8.2749049318747101</c:v>
                </c:pt>
                <c:pt idx="275">
                  <c:v>-9.1322587078158595</c:v>
                </c:pt>
                <c:pt idx="276">
                  <c:v>-8.6709599794066907</c:v>
                </c:pt>
                <c:pt idx="277">
                  <c:v>-8.1669999808590799</c:v>
                </c:pt>
                <c:pt idx="278">
                  <c:v>-8.4708019063616806</c:v>
                </c:pt>
                <c:pt idx="279">
                  <c:v>-8.4959620404070701</c:v>
                </c:pt>
                <c:pt idx="280">
                  <c:v>-9.2206638056561001</c:v>
                </c:pt>
                <c:pt idx="281">
                  <c:v>-9.0716363506540496</c:v>
                </c:pt>
                <c:pt idx="282">
                  <c:v>-9.01244093990171</c:v>
                </c:pt>
                <c:pt idx="283">
                  <c:v>-8.7076737003319309</c:v>
                </c:pt>
                <c:pt idx="284">
                  <c:v>-8.0269559062906009</c:v>
                </c:pt>
                <c:pt idx="285">
                  <c:v>-7.7931934137940901</c:v>
                </c:pt>
                <c:pt idx="286">
                  <c:v>-7.8854365693083297</c:v>
                </c:pt>
                <c:pt idx="287">
                  <c:v>-7.7952131086963004</c:v>
                </c:pt>
                <c:pt idx="288">
                  <c:v>-7.6691598239407197</c:v>
                </c:pt>
                <c:pt idx="289">
                  <c:v>-7.4386654345821599</c:v>
                </c:pt>
                <c:pt idx="290">
                  <c:v>-7.1604617496129901</c:v>
                </c:pt>
                <c:pt idx="291">
                  <c:v>-6.4454921121711797</c:v>
                </c:pt>
                <c:pt idx="292">
                  <c:v>-5.3199222158267698</c:v>
                </c:pt>
                <c:pt idx="293">
                  <c:v>-5.5239213643497296</c:v>
                </c:pt>
                <c:pt idx="294">
                  <c:v>-6.1682620210671697</c:v>
                </c:pt>
                <c:pt idx="295">
                  <c:v>-4.77655776028163</c:v>
                </c:pt>
                <c:pt idx="296">
                  <c:v>-5.04729660705725</c:v>
                </c:pt>
                <c:pt idx="297">
                  <c:v>-3.2286937510837599</c:v>
                </c:pt>
                <c:pt idx="298">
                  <c:v>-3.4799133360360002</c:v>
                </c:pt>
                <c:pt idx="299">
                  <c:v>-3.1303705060995601</c:v>
                </c:pt>
                <c:pt idx="300">
                  <c:v>-2.0163972063618698</c:v>
                </c:pt>
                <c:pt idx="301">
                  <c:v>-0.42053732392705001</c:v>
                </c:pt>
                <c:pt idx="302">
                  <c:v>0.49045921206408</c:v>
                </c:pt>
                <c:pt idx="303">
                  <c:v>1.503467597964E-2</c:v>
                </c:pt>
                <c:pt idx="304">
                  <c:v>-0.26010240373034998</c:v>
                </c:pt>
                <c:pt idx="305">
                  <c:v>-0.14719649784387001</c:v>
                </c:pt>
                <c:pt idx="306">
                  <c:v>9.5389317614280003E-2</c:v>
                </c:pt>
                <c:pt idx="307">
                  <c:v>0.57308985922809996</c:v>
                </c:pt>
                <c:pt idx="308">
                  <c:v>1.0959652393160999</c:v>
                </c:pt>
                <c:pt idx="309">
                  <c:v>1.2652351634794701</c:v>
                </c:pt>
                <c:pt idx="310">
                  <c:v>-0.25982262481079998</c:v>
                </c:pt>
                <c:pt idx="311">
                  <c:v>-1.2195407849433999</c:v>
                </c:pt>
                <c:pt idx="312">
                  <c:v>-2.15961537664373</c:v>
                </c:pt>
                <c:pt idx="313">
                  <c:v>-1.7600529793081501</c:v>
                </c:pt>
                <c:pt idx="314">
                  <c:v>-1.10310764815664</c:v>
                </c:pt>
                <c:pt idx="315">
                  <c:v>-0.56243462811412004</c:v>
                </c:pt>
                <c:pt idx="316">
                  <c:v>-0.24068087005443001</c:v>
                </c:pt>
                <c:pt idx="317">
                  <c:v>-0.33478132283553003</c:v>
                </c:pt>
                <c:pt idx="318">
                  <c:v>-1.04004711240459</c:v>
                </c:pt>
                <c:pt idx="319">
                  <c:v>-0.35632115592350999</c:v>
                </c:pt>
                <c:pt idx="320">
                  <c:v>1.50035580041381</c:v>
                </c:pt>
                <c:pt idx="321">
                  <c:v>1.7101971790641499</c:v>
                </c:pt>
                <c:pt idx="322">
                  <c:v>-1.0652202903669801</c:v>
                </c:pt>
                <c:pt idx="323">
                  <c:v>0.14321731356030001</c:v>
                </c:pt>
                <c:pt idx="324">
                  <c:v>-0.15254346526151999</c:v>
                </c:pt>
                <c:pt idx="325">
                  <c:v>1.0259414244148599</c:v>
                </c:pt>
                <c:pt idx="326">
                  <c:v>0.58439102569578005</c:v>
                </c:pt>
                <c:pt idx="327">
                  <c:v>6.5681607198910003E-2</c:v>
                </c:pt>
                <c:pt idx="328">
                  <c:v>-0.21727202674495</c:v>
                </c:pt>
                <c:pt idx="329">
                  <c:v>-0.22158783295071</c:v>
                </c:pt>
                <c:pt idx="330">
                  <c:v>0.11379508986008</c:v>
                </c:pt>
                <c:pt idx="331">
                  <c:v>0.71495078945414003</c:v>
                </c:pt>
                <c:pt idx="332">
                  <c:v>0.52620834364019997</c:v>
                </c:pt>
                <c:pt idx="333">
                  <c:v>-1.1252657436212099</c:v>
                </c:pt>
                <c:pt idx="334">
                  <c:v>-1.1215057686670999</c:v>
                </c:pt>
                <c:pt idx="335">
                  <c:v>-2.2197355000213999</c:v>
                </c:pt>
                <c:pt idx="336">
                  <c:v>-2.2194983044043401</c:v>
                </c:pt>
                <c:pt idx="337">
                  <c:v>-2.31665004052905</c:v>
                </c:pt>
                <c:pt idx="338">
                  <c:v>-2.5981110492741402</c:v>
                </c:pt>
                <c:pt idx="339">
                  <c:v>-3.6431262911915598</c:v>
                </c:pt>
                <c:pt idx="340">
                  <c:v>-3.8379913332756299</c:v>
                </c:pt>
                <c:pt idx="341">
                  <c:v>-3.5491310835815599</c:v>
                </c:pt>
                <c:pt idx="342">
                  <c:v>-3.2197429477148298</c:v>
                </c:pt>
                <c:pt idx="343">
                  <c:v>-4.0242574971077403</c:v>
                </c:pt>
                <c:pt idx="344">
                  <c:v>-3.9797702482659698</c:v>
                </c:pt>
                <c:pt idx="345">
                  <c:v>-5.4156881160426398</c:v>
                </c:pt>
                <c:pt idx="346">
                  <c:v>-5.57949234526839</c:v>
                </c:pt>
                <c:pt idx="347">
                  <c:v>-5.8286923100601697</c:v>
                </c:pt>
                <c:pt idx="348">
                  <c:v>-6.1357153345870499</c:v>
                </c:pt>
                <c:pt idx="349">
                  <c:v>-6.4265939555935496</c:v>
                </c:pt>
                <c:pt idx="350">
                  <c:v>-6.6570803557896099</c:v>
                </c:pt>
                <c:pt idx="351">
                  <c:v>-6.1032616688689298</c:v>
                </c:pt>
                <c:pt idx="352">
                  <c:v>-6.1237021977703501</c:v>
                </c:pt>
                <c:pt idx="353">
                  <c:v>-5.3862351129845898</c:v>
                </c:pt>
                <c:pt idx="354">
                  <c:v>-4.91311038817887</c:v>
                </c:pt>
                <c:pt idx="355">
                  <c:v>-4.9610820214384104</c:v>
                </c:pt>
                <c:pt idx="356">
                  <c:v>-4.5327442446616901</c:v>
                </c:pt>
                <c:pt idx="357">
                  <c:v>-4.0122989945540501</c:v>
                </c:pt>
                <c:pt idx="358">
                  <c:v>-4.3356550269080998</c:v>
                </c:pt>
                <c:pt idx="359">
                  <c:v>-4.3113356497678703</c:v>
                </c:pt>
                <c:pt idx="360">
                  <c:v>-4.6432056907072301</c:v>
                </c:pt>
                <c:pt idx="361">
                  <c:v>-5.2854611054943401</c:v>
                </c:pt>
                <c:pt idx="362">
                  <c:v>-5.5308631819062901</c:v>
                </c:pt>
                <c:pt idx="363">
                  <c:v>-5.59237658519731</c:v>
                </c:pt>
                <c:pt idx="364">
                  <c:v>-5.2682994631989501</c:v>
                </c:pt>
                <c:pt idx="365">
                  <c:v>-5.6668219659034902</c:v>
                </c:pt>
                <c:pt idx="366">
                  <c:v>-6.4361431686001103</c:v>
                </c:pt>
                <c:pt idx="367">
                  <c:v>-5.5354164235184697</c:v>
                </c:pt>
                <c:pt idx="368">
                  <c:v>-5.4776273860180504</c:v>
                </c:pt>
                <c:pt idx="369">
                  <c:v>-4.6616050448652402</c:v>
                </c:pt>
                <c:pt idx="370">
                  <c:v>-4.4086709370545902</c:v>
                </c:pt>
                <c:pt idx="371">
                  <c:v>-2.00923396220217</c:v>
                </c:pt>
                <c:pt idx="372">
                  <c:v>-4.8279765986136196</c:v>
                </c:pt>
                <c:pt idx="373">
                  <c:v>-5.07699762995885</c:v>
                </c:pt>
                <c:pt idx="374">
                  <c:v>-5.7602349626156597</c:v>
                </c:pt>
                <c:pt idx="375">
                  <c:v>-6.1076693238877899</c:v>
                </c:pt>
                <c:pt idx="376">
                  <c:v>-6.0162296495529901</c:v>
                </c:pt>
                <c:pt idx="377">
                  <c:v>-6.86054933089396</c:v>
                </c:pt>
                <c:pt idx="378">
                  <c:v>-6.8122515662642504</c:v>
                </c:pt>
                <c:pt idx="379">
                  <c:v>-7.1919255692417297</c:v>
                </c:pt>
                <c:pt idx="380">
                  <c:v>-7.2105697384401299</c:v>
                </c:pt>
                <c:pt idx="381">
                  <c:v>-7.91125103035822</c:v>
                </c:pt>
                <c:pt idx="382">
                  <c:v>-7.4012112073267398</c:v>
                </c:pt>
                <c:pt idx="383">
                  <c:v>-7.68462239803661</c:v>
                </c:pt>
                <c:pt idx="384">
                  <c:v>-7.5514790399796201</c:v>
                </c:pt>
                <c:pt idx="385">
                  <c:v>-7.3645247222918702</c:v>
                </c:pt>
                <c:pt idx="386">
                  <c:v>-7.3236838913987299</c:v>
                </c:pt>
                <c:pt idx="387">
                  <c:v>-7.0738013682399998</c:v>
                </c:pt>
                <c:pt idx="388">
                  <c:v>-7.2169946034843502</c:v>
                </c:pt>
                <c:pt idx="389">
                  <c:v>-7.1215197701332196</c:v>
                </c:pt>
                <c:pt idx="390">
                  <c:v>-6.91707009758096</c:v>
                </c:pt>
                <c:pt idx="391">
                  <c:v>-7.2012942151073203</c:v>
                </c:pt>
                <c:pt idx="392">
                  <c:v>-7.7804833559276299</c:v>
                </c:pt>
                <c:pt idx="393">
                  <c:v>-8.0591577561778998</c:v>
                </c:pt>
                <c:pt idx="394">
                  <c:v>-8.2265640518334902</c:v>
                </c:pt>
                <c:pt idx="395">
                  <c:v>-8.4313969550040504</c:v>
                </c:pt>
                <c:pt idx="396">
                  <c:v>-9.4706462331507204</c:v>
                </c:pt>
                <c:pt idx="397">
                  <c:v>-9.8824536284615991</c:v>
                </c:pt>
                <c:pt idx="398">
                  <c:v>-10.5811172961285</c:v>
                </c:pt>
                <c:pt idx="399">
                  <c:v>-11.6907444031618</c:v>
                </c:pt>
                <c:pt idx="400">
                  <c:v>-11.677894814787701</c:v>
                </c:pt>
                <c:pt idx="401">
                  <c:v>-11.8263791016919</c:v>
                </c:pt>
                <c:pt idx="402">
                  <c:v>-10.0930978110349</c:v>
                </c:pt>
                <c:pt idx="403">
                  <c:v>-10.287413017934</c:v>
                </c:pt>
                <c:pt idx="404">
                  <c:v>-10.902752937707801</c:v>
                </c:pt>
                <c:pt idx="405">
                  <c:v>-11.013605788114599</c:v>
                </c:pt>
                <c:pt idx="406">
                  <c:v>-11.361338699338299</c:v>
                </c:pt>
                <c:pt idx="407">
                  <c:v>-10.930001442303199</c:v>
                </c:pt>
                <c:pt idx="408">
                  <c:v>-10.9015642394292</c:v>
                </c:pt>
                <c:pt idx="409">
                  <c:v>-10.8961811943828</c:v>
                </c:pt>
                <c:pt idx="410">
                  <c:v>-11.526249602017099</c:v>
                </c:pt>
                <c:pt idx="411">
                  <c:v>-11.594206970439499</c:v>
                </c:pt>
                <c:pt idx="412">
                  <c:v>-11.178350558216</c:v>
                </c:pt>
                <c:pt idx="413">
                  <c:v>-11.1967786191667</c:v>
                </c:pt>
                <c:pt idx="414">
                  <c:v>-10.623791695483</c:v>
                </c:pt>
                <c:pt idx="415">
                  <c:v>-9.8276358643059307</c:v>
                </c:pt>
                <c:pt idx="416">
                  <c:v>-10.053658370069799</c:v>
                </c:pt>
                <c:pt idx="417">
                  <c:v>-11.1539062472925</c:v>
                </c:pt>
                <c:pt idx="418">
                  <c:v>-11.0522319645184</c:v>
                </c:pt>
                <c:pt idx="419">
                  <c:v>-10.908941974309601</c:v>
                </c:pt>
                <c:pt idx="420">
                  <c:v>-11.1535501903429</c:v>
                </c:pt>
                <c:pt idx="421">
                  <c:v>-11.4227513412284</c:v>
                </c:pt>
                <c:pt idx="422">
                  <c:v>-11.058387343473401</c:v>
                </c:pt>
                <c:pt idx="423">
                  <c:v>-10.5142264642488</c:v>
                </c:pt>
                <c:pt idx="424">
                  <c:v>-9.8081233501867295</c:v>
                </c:pt>
                <c:pt idx="425">
                  <c:v>-10.0803834822872</c:v>
                </c:pt>
                <c:pt idx="426">
                  <c:v>-10.2577533618341</c:v>
                </c:pt>
                <c:pt idx="427">
                  <c:v>-10.558921349775201</c:v>
                </c:pt>
                <c:pt idx="428">
                  <c:v>-10.9282850049625</c:v>
                </c:pt>
                <c:pt idx="429">
                  <c:v>-11.255407544111</c:v>
                </c:pt>
                <c:pt idx="430">
                  <c:v>-12.346308697427</c:v>
                </c:pt>
                <c:pt idx="431">
                  <c:v>-12.816486523398799</c:v>
                </c:pt>
                <c:pt idx="432">
                  <c:v>-12.5157497009421</c:v>
                </c:pt>
                <c:pt idx="433">
                  <c:v>-12.752756368036801</c:v>
                </c:pt>
                <c:pt idx="434">
                  <c:v>-12.666623547185599</c:v>
                </c:pt>
                <c:pt idx="435">
                  <c:v>-12.5255725050178</c:v>
                </c:pt>
                <c:pt idx="436">
                  <c:v>-12.126575603099001</c:v>
                </c:pt>
                <c:pt idx="437">
                  <c:v>-10.1869361189089</c:v>
                </c:pt>
                <c:pt idx="438">
                  <c:v>-10.826934534251</c:v>
                </c:pt>
                <c:pt idx="439">
                  <c:v>-11.1733299635944</c:v>
                </c:pt>
                <c:pt idx="440">
                  <c:v>-10.824890794517801</c:v>
                </c:pt>
                <c:pt idx="441">
                  <c:v>-10.101841095481801</c:v>
                </c:pt>
                <c:pt idx="442">
                  <c:v>-10.1909688465256</c:v>
                </c:pt>
                <c:pt idx="443">
                  <c:v>-9.7194495318152008</c:v>
                </c:pt>
                <c:pt idx="444">
                  <c:v>-9.5841722388430792</c:v>
                </c:pt>
                <c:pt idx="445">
                  <c:v>-9.5435782994288996</c:v>
                </c:pt>
              </c:numCache>
            </c:numRef>
          </c:val>
          <c:smooth val="0"/>
          <c:extLst>
            <c:ext xmlns:c16="http://schemas.microsoft.com/office/drawing/2014/chart" uri="{C3380CC4-5D6E-409C-BE32-E72D297353CC}">
              <c16:uniqueId val="{00000003-CD1F-48B5-8C79-F32D28EA2014}"/>
            </c:ext>
          </c:extLst>
        </c:ser>
        <c:ser>
          <c:idx val="4"/>
          <c:order val="4"/>
          <c:tx>
            <c:strRef>
              <c:f>'78'!$F$4</c:f>
              <c:strCache>
                <c:ptCount val="1"/>
                <c:pt idx="0">
                  <c:v>Other</c:v>
                </c:pt>
              </c:strCache>
            </c:strRef>
          </c:tx>
          <c:spPr>
            <a:ln w="28575" cap="rnd">
              <a:solidFill>
                <a:schemeClr val="accent5"/>
              </a:solidFill>
              <a:round/>
            </a:ln>
            <a:effectLst/>
          </c:spPr>
          <c:marker>
            <c:symbol val="none"/>
          </c:marker>
          <c:cat>
            <c:numRef>
              <c:f>'78'!$A$5:$A$450</c:f>
              <c:numCache>
                <c:formatCode>m/d/yyyy</c:formatCode>
                <c:ptCount val="446"/>
                <c:pt idx="0">
                  <c:v>45294.416666666657</c:v>
                </c:pt>
                <c:pt idx="1">
                  <c:v>45295.416666666657</c:v>
                </c:pt>
                <c:pt idx="2">
                  <c:v>45296.416666666657</c:v>
                </c:pt>
                <c:pt idx="3">
                  <c:v>45299.416666666657</c:v>
                </c:pt>
                <c:pt idx="4">
                  <c:v>45300.416666666657</c:v>
                </c:pt>
                <c:pt idx="5">
                  <c:v>45301.416666666657</c:v>
                </c:pt>
                <c:pt idx="6">
                  <c:v>45302.416666666657</c:v>
                </c:pt>
                <c:pt idx="7">
                  <c:v>45303.416666666657</c:v>
                </c:pt>
                <c:pt idx="8">
                  <c:v>45306.416666666657</c:v>
                </c:pt>
                <c:pt idx="9">
                  <c:v>45307.416666666657</c:v>
                </c:pt>
                <c:pt idx="10">
                  <c:v>45308.416666666657</c:v>
                </c:pt>
                <c:pt idx="11">
                  <c:v>45309.416666666657</c:v>
                </c:pt>
                <c:pt idx="12">
                  <c:v>45310.416666666657</c:v>
                </c:pt>
                <c:pt idx="13">
                  <c:v>45313.416666666657</c:v>
                </c:pt>
                <c:pt idx="14">
                  <c:v>45314.416666666657</c:v>
                </c:pt>
                <c:pt idx="15">
                  <c:v>45315.416666666657</c:v>
                </c:pt>
                <c:pt idx="16">
                  <c:v>45316.416666666657</c:v>
                </c:pt>
                <c:pt idx="17">
                  <c:v>45317.416666666657</c:v>
                </c:pt>
                <c:pt idx="18">
                  <c:v>45320.416666666657</c:v>
                </c:pt>
                <c:pt idx="19">
                  <c:v>45321.416666666657</c:v>
                </c:pt>
                <c:pt idx="20">
                  <c:v>45322.416666666657</c:v>
                </c:pt>
                <c:pt idx="21">
                  <c:v>45323.416666666657</c:v>
                </c:pt>
                <c:pt idx="22">
                  <c:v>45324.416666666657</c:v>
                </c:pt>
                <c:pt idx="23">
                  <c:v>45327.416666666657</c:v>
                </c:pt>
                <c:pt idx="24">
                  <c:v>45328.416666666657</c:v>
                </c:pt>
                <c:pt idx="25">
                  <c:v>45329.416666666657</c:v>
                </c:pt>
                <c:pt idx="26">
                  <c:v>45330.416666666657</c:v>
                </c:pt>
                <c:pt idx="27">
                  <c:v>45331.416666666657</c:v>
                </c:pt>
                <c:pt idx="28">
                  <c:v>45334.416666666657</c:v>
                </c:pt>
                <c:pt idx="29">
                  <c:v>45335.416666666657</c:v>
                </c:pt>
                <c:pt idx="30">
                  <c:v>45336.416666666657</c:v>
                </c:pt>
                <c:pt idx="31">
                  <c:v>45337.416666666657</c:v>
                </c:pt>
                <c:pt idx="32">
                  <c:v>45338.416666666657</c:v>
                </c:pt>
                <c:pt idx="33">
                  <c:v>45341.416666666657</c:v>
                </c:pt>
                <c:pt idx="34">
                  <c:v>45342.416666666657</c:v>
                </c:pt>
                <c:pt idx="35">
                  <c:v>45343.416666666657</c:v>
                </c:pt>
                <c:pt idx="36">
                  <c:v>45344.416666666657</c:v>
                </c:pt>
                <c:pt idx="37">
                  <c:v>45348.416666666657</c:v>
                </c:pt>
                <c:pt idx="38">
                  <c:v>45349.416666666657</c:v>
                </c:pt>
                <c:pt idx="39">
                  <c:v>45350.416666666657</c:v>
                </c:pt>
                <c:pt idx="40">
                  <c:v>45351.416666666657</c:v>
                </c:pt>
                <c:pt idx="41">
                  <c:v>45352.416666666657</c:v>
                </c:pt>
                <c:pt idx="42">
                  <c:v>45355.416666666657</c:v>
                </c:pt>
                <c:pt idx="43">
                  <c:v>45356.416666666657</c:v>
                </c:pt>
                <c:pt idx="44">
                  <c:v>45357.416666666657</c:v>
                </c:pt>
                <c:pt idx="45">
                  <c:v>45358.416666666657</c:v>
                </c:pt>
                <c:pt idx="46">
                  <c:v>45362.416666666657</c:v>
                </c:pt>
                <c:pt idx="47">
                  <c:v>45363.416666666657</c:v>
                </c:pt>
                <c:pt idx="48">
                  <c:v>45364.416666666657</c:v>
                </c:pt>
                <c:pt idx="49">
                  <c:v>45365.416666666657</c:v>
                </c:pt>
                <c:pt idx="50">
                  <c:v>45366.416666666657</c:v>
                </c:pt>
                <c:pt idx="51">
                  <c:v>45369.416666666657</c:v>
                </c:pt>
                <c:pt idx="52">
                  <c:v>45370.416666666657</c:v>
                </c:pt>
                <c:pt idx="53">
                  <c:v>45371.416666666657</c:v>
                </c:pt>
                <c:pt idx="54">
                  <c:v>45372.416666666657</c:v>
                </c:pt>
                <c:pt idx="55">
                  <c:v>45373.416666666657</c:v>
                </c:pt>
                <c:pt idx="56">
                  <c:v>45376.416666666657</c:v>
                </c:pt>
                <c:pt idx="57">
                  <c:v>45377.416666666657</c:v>
                </c:pt>
                <c:pt idx="58">
                  <c:v>45378.416666666657</c:v>
                </c:pt>
                <c:pt idx="59">
                  <c:v>45379.416666666657</c:v>
                </c:pt>
                <c:pt idx="60">
                  <c:v>45380.416666666657</c:v>
                </c:pt>
                <c:pt idx="61">
                  <c:v>45383.416666666657</c:v>
                </c:pt>
                <c:pt idx="62">
                  <c:v>45384.416666666657</c:v>
                </c:pt>
                <c:pt idx="63">
                  <c:v>45385.416666666657</c:v>
                </c:pt>
                <c:pt idx="64">
                  <c:v>45386.416666666657</c:v>
                </c:pt>
                <c:pt idx="65">
                  <c:v>45387.416666666657</c:v>
                </c:pt>
                <c:pt idx="66">
                  <c:v>45390.416666666657</c:v>
                </c:pt>
                <c:pt idx="67">
                  <c:v>45391.416666666657</c:v>
                </c:pt>
                <c:pt idx="68">
                  <c:v>45392.416666666657</c:v>
                </c:pt>
                <c:pt idx="69">
                  <c:v>45393.416666666657</c:v>
                </c:pt>
                <c:pt idx="70">
                  <c:v>45394.416666666657</c:v>
                </c:pt>
                <c:pt idx="71">
                  <c:v>45397.416666666657</c:v>
                </c:pt>
                <c:pt idx="72">
                  <c:v>45398.416666666657</c:v>
                </c:pt>
                <c:pt idx="73">
                  <c:v>45399.416666666657</c:v>
                </c:pt>
                <c:pt idx="74">
                  <c:v>45400.416666666657</c:v>
                </c:pt>
                <c:pt idx="75">
                  <c:v>45401.416666666657</c:v>
                </c:pt>
                <c:pt idx="76">
                  <c:v>45404.416666666657</c:v>
                </c:pt>
                <c:pt idx="77">
                  <c:v>45405.416666666657</c:v>
                </c:pt>
                <c:pt idx="78">
                  <c:v>45406.416666666657</c:v>
                </c:pt>
                <c:pt idx="79">
                  <c:v>45407.416666666657</c:v>
                </c:pt>
                <c:pt idx="80">
                  <c:v>45408.416666666657</c:v>
                </c:pt>
                <c:pt idx="81">
                  <c:v>45409.416666666657</c:v>
                </c:pt>
                <c:pt idx="82">
                  <c:v>45411.416666666657</c:v>
                </c:pt>
                <c:pt idx="83">
                  <c:v>45412.416666666657</c:v>
                </c:pt>
                <c:pt idx="84">
                  <c:v>45414.416666666657</c:v>
                </c:pt>
                <c:pt idx="85">
                  <c:v>45415.416666666657</c:v>
                </c:pt>
                <c:pt idx="86">
                  <c:v>45418.416666666657</c:v>
                </c:pt>
                <c:pt idx="87">
                  <c:v>45419.416666666657</c:v>
                </c:pt>
                <c:pt idx="88">
                  <c:v>45420.416666666657</c:v>
                </c:pt>
                <c:pt idx="89">
                  <c:v>45422.416666666657</c:v>
                </c:pt>
                <c:pt idx="90">
                  <c:v>45425.416666666657</c:v>
                </c:pt>
                <c:pt idx="91">
                  <c:v>45426.416666666657</c:v>
                </c:pt>
                <c:pt idx="92">
                  <c:v>45427.416666666657</c:v>
                </c:pt>
                <c:pt idx="93">
                  <c:v>45428.416666666657</c:v>
                </c:pt>
                <c:pt idx="94">
                  <c:v>45429.416666666657</c:v>
                </c:pt>
                <c:pt idx="95">
                  <c:v>45432.416666666657</c:v>
                </c:pt>
                <c:pt idx="96">
                  <c:v>45433.416666666657</c:v>
                </c:pt>
                <c:pt idx="97">
                  <c:v>45434.416666666657</c:v>
                </c:pt>
                <c:pt idx="98">
                  <c:v>45435.416666666657</c:v>
                </c:pt>
                <c:pt idx="99">
                  <c:v>45436.416666666657</c:v>
                </c:pt>
                <c:pt idx="100">
                  <c:v>45439.416666666657</c:v>
                </c:pt>
                <c:pt idx="101">
                  <c:v>45440.416666666657</c:v>
                </c:pt>
                <c:pt idx="102">
                  <c:v>45441.416666666657</c:v>
                </c:pt>
                <c:pt idx="103">
                  <c:v>45442.416666666657</c:v>
                </c:pt>
                <c:pt idx="104">
                  <c:v>45443.416666666657</c:v>
                </c:pt>
                <c:pt idx="105">
                  <c:v>45446.416666666657</c:v>
                </c:pt>
                <c:pt idx="106">
                  <c:v>45447.416666666657</c:v>
                </c:pt>
                <c:pt idx="107">
                  <c:v>45448.416666666657</c:v>
                </c:pt>
                <c:pt idx="108">
                  <c:v>45449.416666666657</c:v>
                </c:pt>
                <c:pt idx="109">
                  <c:v>45450.416666666657</c:v>
                </c:pt>
                <c:pt idx="110">
                  <c:v>45453.416666666657</c:v>
                </c:pt>
                <c:pt idx="111">
                  <c:v>45454.416666666657</c:v>
                </c:pt>
                <c:pt idx="112">
                  <c:v>45456.416666666657</c:v>
                </c:pt>
                <c:pt idx="113">
                  <c:v>45457.416666666657</c:v>
                </c:pt>
                <c:pt idx="114">
                  <c:v>45460.416666666657</c:v>
                </c:pt>
                <c:pt idx="115">
                  <c:v>45461.416666666657</c:v>
                </c:pt>
                <c:pt idx="116">
                  <c:v>45462.416666666657</c:v>
                </c:pt>
                <c:pt idx="117">
                  <c:v>45463.416666666657</c:v>
                </c:pt>
                <c:pt idx="118">
                  <c:v>45464.416666666657</c:v>
                </c:pt>
                <c:pt idx="119">
                  <c:v>45467.416666666657</c:v>
                </c:pt>
                <c:pt idx="120">
                  <c:v>45468.416666666657</c:v>
                </c:pt>
                <c:pt idx="121">
                  <c:v>45469.416666666657</c:v>
                </c:pt>
                <c:pt idx="122">
                  <c:v>45470.416666666657</c:v>
                </c:pt>
                <c:pt idx="123">
                  <c:v>45471.416666666657</c:v>
                </c:pt>
                <c:pt idx="124">
                  <c:v>45474.416666666657</c:v>
                </c:pt>
                <c:pt idx="125">
                  <c:v>45475.416666666657</c:v>
                </c:pt>
                <c:pt idx="126">
                  <c:v>45476.416666666657</c:v>
                </c:pt>
                <c:pt idx="127">
                  <c:v>45477.416666666657</c:v>
                </c:pt>
                <c:pt idx="128">
                  <c:v>45478.416666666657</c:v>
                </c:pt>
                <c:pt idx="129">
                  <c:v>45481.416666666657</c:v>
                </c:pt>
                <c:pt idx="130">
                  <c:v>45482.416666666657</c:v>
                </c:pt>
                <c:pt idx="131">
                  <c:v>45483.416666666657</c:v>
                </c:pt>
                <c:pt idx="132">
                  <c:v>45484.416666666657</c:v>
                </c:pt>
                <c:pt idx="133">
                  <c:v>45485.416666666657</c:v>
                </c:pt>
                <c:pt idx="134">
                  <c:v>45488.416666666657</c:v>
                </c:pt>
                <c:pt idx="135">
                  <c:v>45489.416666666657</c:v>
                </c:pt>
                <c:pt idx="136">
                  <c:v>45490.416666666657</c:v>
                </c:pt>
                <c:pt idx="137">
                  <c:v>45491.416666666657</c:v>
                </c:pt>
                <c:pt idx="138">
                  <c:v>45492.416666666657</c:v>
                </c:pt>
                <c:pt idx="139">
                  <c:v>45495.416666666657</c:v>
                </c:pt>
                <c:pt idx="140">
                  <c:v>45496.416666666657</c:v>
                </c:pt>
                <c:pt idx="141">
                  <c:v>45497.416666666657</c:v>
                </c:pt>
                <c:pt idx="142">
                  <c:v>45498.416666666657</c:v>
                </c:pt>
                <c:pt idx="143">
                  <c:v>45499.416666666657</c:v>
                </c:pt>
                <c:pt idx="144">
                  <c:v>45502.416666666657</c:v>
                </c:pt>
                <c:pt idx="145">
                  <c:v>45503.416666666657</c:v>
                </c:pt>
                <c:pt idx="146">
                  <c:v>45504.416666666657</c:v>
                </c:pt>
                <c:pt idx="147">
                  <c:v>45505.416666666657</c:v>
                </c:pt>
                <c:pt idx="148">
                  <c:v>45506.416666666657</c:v>
                </c:pt>
                <c:pt idx="149">
                  <c:v>45509.416666666657</c:v>
                </c:pt>
                <c:pt idx="150">
                  <c:v>45510.416666666657</c:v>
                </c:pt>
                <c:pt idx="151">
                  <c:v>45511.416666666657</c:v>
                </c:pt>
                <c:pt idx="152">
                  <c:v>45512.416666666657</c:v>
                </c:pt>
                <c:pt idx="153">
                  <c:v>45513.416666666657</c:v>
                </c:pt>
                <c:pt idx="154">
                  <c:v>45516.416666666657</c:v>
                </c:pt>
                <c:pt idx="155">
                  <c:v>45517.416666666657</c:v>
                </c:pt>
                <c:pt idx="156">
                  <c:v>45518.416666666657</c:v>
                </c:pt>
                <c:pt idx="157">
                  <c:v>45519.416666666657</c:v>
                </c:pt>
                <c:pt idx="158">
                  <c:v>45520.416666666657</c:v>
                </c:pt>
                <c:pt idx="159">
                  <c:v>45523.416666666657</c:v>
                </c:pt>
                <c:pt idx="160">
                  <c:v>45524.416666666657</c:v>
                </c:pt>
                <c:pt idx="161">
                  <c:v>45525.416666666657</c:v>
                </c:pt>
                <c:pt idx="162">
                  <c:v>45526.416666666657</c:v>
                </c:pt>
                <c:pt idx="163">
                  <c:v>45527.416666666657</c:v>
                </c:pt>
                <c:pt idx="164">
                  <c:v>45530.416666666657</c:v>
                </c:pt>
                <c:pt idx="165">
                  <c:v>45531.416666666657</c:v>
                </c:pt>
                <c:pt idx="166">
                  <c:v>45532.416666666657</c:v>
                </c:pt>
                <c:pt idx="167">
                  <c:v>45533.416666666657</c:v>
                </c:pt>
                <c:pt idx="168">
                  <c:v>45534.416666666657</c:v>
                </c:pt>
                <c:pt idx="169">
                  <c:v>45537.416666666657</c:v>
                </c:pt>
                <c:pt idx="170">
                  <c:v>45538.416666666657</c:v>
                </c:pt>
                <c:pt idx="171">
                  <c:v>45539.416666666657</c:v>
                </c:pt>
                <c:pt idx="172">
                  <c:v>45540.416666666657</c:v>
                </c:pt>
                <c:pt idx="173">
                  <c:v>45541.416666666657</c:v>
                </c:pt>
                <c:pt idx="174">
                  <c:v>45544.416666666657</c:v>
                </c:pt>
                <c:pt idx="175">
                  <c:v>45545.416666666657</c:v>
                </c:pt>
                <c:pt idx="176">
                  <c:v>45546.416666666657</c:v>
                </c:pt>
                <c:pt idx="177">
                  <c:v>45547.416666666657</c:v>
                </c:pt>
                <c:pt idx="178">
                  <c:v>45548.416666666657</c:v>
                </c:pt>
                <c:pt idx="179">
                  <c:v>45551.416666666657</c:v>
                </c:pt>
                <c:pt idx="180">
                  <c:v>45552.416666666657</c:v>
                </c:pt>
                <c:pt idx="181">
                  <c:v>45553.416666666657</c:v>
                </c:pt>
                <c:pt idx="182">
                  <c:v>45554.416666666657</c:v>
                </c:pt>
                <c:pt idx="183">
                  <c:v>45555.416666666657</c:v>
                </c:pt>
                <c:pt idx="184">
                  <c:v>45558.416666666657</c:v>
                </c:pt>
                <c:pt idx="185">
                  <c:v>45559.416666666657</c:v>
                </c:pt>
                <c:pt idx="186">
                  <c:v>45560.416666666657</c:v>
                </c:pt>
                <c:pt idx="187">
                  <c:v>45561.416666666657</c:v>
                </c:pt>
                <c:pt idx="188">
                  <c:v>45562.416666666657</c:v>
                </c:pt>
                <c:pt idx="189">
                  <c:v>45565.416666666657</c:v>
                </c:pt>
                <c:pt idx="190">
                  <c:v>45566.416666666657</c:v>
                </c:pt>
                <c:pt idx="191">
                  <c:v>45567.416666666657</c:v>
                </c:pt>
                <c:pt idx="192">
                  <c:v>45568.416666666657</c:v>
                </c:pt>
                <c:pt idx="193">
                  <c:v>45569.416666666657</c:v>
                </c:pt>
                <c:pt idx="194">
                  <c:v>45572.416666666657</c:v>
                </c:pt>
                <c:pt idx="195">
                  <c:v>45573.416666666657</c:v>
                </c:pt>
                <c:pt idx="196">
                  <c:v>45574.416666666657</c:v>
                </c:pt>
                <c:pt idx="197">
                  <c:v>45575.416666666657</c:v>
                </c:pt>
                <c:pt idx="198">
                  <c:v>45576.416666666657</c:v>
                </c:pt>
                <c:pt idx="199">
                  <c:v>45579.416666666657</c:v>
                </c:pt>
                <c:pt idx="200">
                  <c:v>45580.416666666657</c:v>
                </c:pt>
                <c:pt idx="201">
                  <c:v>45581.416666666657</c:v>
                </c:pt>
                <c:pt idx="202">
                  <c:v>45582.416666666657</c:v>
                </c:pt>
                <c:pt idx="203">
                  <c:v>45583.416666666657</c:v>
                </c:pt>
                <c:pt idx="204">
                  <c:v>45586.416666666657</c:v>
                </c:pt>
                <c:pt idx="205">
                  <c:v>45587.416666666657</c:v>
                </c:pt>
                <c:pt idx="206">
                  <c:v>45588.416666666657</c:v>
                </c:pt>
                <c:pt idx="207">
                  <c:v>45589.416666666657</c:v>
                </c:pt>
                <c:pt idx="208">
                  <c:v>45590.416666666657</c:v>
                </c:pt>
                <c:pt idx="209">
                  <c:v>45593.416666666657</c:v>
                </c:pt>
                <c:pt idx="210">
                  <c:v>45594.416666666657</c:v>
                </c:pt>
                <c:pt idx="211">
                  <c:v>45595.416666666657</c:v>
                </c:pt>
                <c:pt idx="212">
                  <c:v>45596.416666666657</c:v>
                </c:pt>
                <c:pt idx="213">
                  <c:v>45597.416666666657</c:v>
                </c:pt>
                <c:pt idx="214">
                  <c:v>45598.416666666657</c:v>
                </c:pt>
                <c:pt idx="215">
                  <c:v>45601.416666666657</c:v>
                </c:pt>
                <c:pt idx="216">
                  <c:v>45602.416666666657</c:v>
                </c:pt>
                <c:pt idx="217">
                  <c:v>45603.416666666657</c:v>
                </c:pt>
                <c:pt idx="218">
                  <c:v>45604.416666666657</c:v>
                </c:pt>
                <c:pt idx="219">
                  <c:v>45607.416666666657</c:v>
                </c:pt>
                <c:pt idx="220">
                  <c:v>45608.416666666657</c:v>
                </c:pt>
                <c:pt idx="221">
                  <c:v>45609.416666666657</c:v>
                </c:pt>
                <c:pt idx="222">
                  <c:v>45610.416666666657</c:v>
                </c:pt>
                <c:pt idx="223">
                  <c:v>45611.416666666657</c:v>
                </c:pt>
                <c:pt idx="224">
                  <c:v>45614.416666666657</c:v>
                </c:pt>
                <c:pt idx="225">
                  <c:v>45615.416666666657</c:v>
                </c:pt>
                <c:pt idx="226">
                  <c:v>45616.416666666657</c:v>
                </c:pt>
                <c:pt idx="227">
                  <c:v>45617.416666666657</c:v>
                </c:pt>
                <c:pt idx="228">
                  <c:v>45618.416666666657</c:v>
                </c:pt>
                <c:pt idx="229">
                  <c:v>45621.416666666657</c:v>
                </c:pt>
                <c:pt idx="230">
                  <c:v>45622.416666666657</c:v>
                </c:pt>
                <c:pt idx="231">
                  <c:v>45623.416666666657</c:v>
                </c:pt>
                <c:pt idx="232">
                  <c:v>45624.416666666657</c:v>
                </c:pt>
                <c:pt idx="233">
                  <c:v>45625.416666666657</c:v>
                </c:pt>
                <c:pt idx="234">
                  <c:v>45628.416666666657</c:v>
                </c:pt>
                <c:pt idx="235">
                  <c:v>45629.416666666657</c:v>
                </c:pt>
                <c:pt idx="236">
                  <c:v>45630.416666666657</c:v>
                </c:pt>
                <c:pt idx="237">
                  <c:v>45631.416666666657</c:v>
                </c:pt>
                <c:pt idx="238">
                  <c:v>45632.416666666657</c:v>
                </c:pt>
                <c:pt idx="239">
                  <c:v>45635.416666666657</c:v>
                </c:pt>
                <c:pt idx="240">
                  <c:v>45636.416666666657</c:v>
                </c:pt>
                <c:pt idx="241">
                  <c:v>45637.416666666657</c:v>
                </c:pt>
                <c:pt idx="242">
                  <c:v>45638.416666666657</c:v>
                </c:pt>
                <c:pt idx="243">
                  <c:v>45639.416666666657</c:v>
                </c:pt>
                <c:pt idx="244">
                  <c:v>45642.416666666657</c:v>
                </c:pt>
                <c:pt idx="245">
                  <c:v>45643.416666666657</c:v>
                </c:pt>
                <c:pt idx="246">
                  <c:v>45644.416666666657</c:v>
                </c:pt>
                <c:pt idx="247">
                  <c:v>45645.416666666657</c:v>
                </c:pt>
                <c:pt idx="248">
                  <c:v>45646.416666666657</c:v>
                </c:pt>
                <c:pt idx="249">
                  <c:v>45649.416666666657</c:v>
                </c:pt>
                <c:pt idx="250">
                  <c:v>45650.416666666657</c:v>
                </c:pt>
                <c:pt idx="251">
                  <c:v>45651.416666666657</c:v>
                </c:pt>
                <c:pt idx="252">
                  <c:v>45652.416666666657</c:v>
                </c:pt>
                <c:pt idx="253">
                  <c:v>45653.416666666657</c:v>
                </c:pt>
                <c:pt idx="254">
                  <c:v>45654.416666666657</c:v>
                </c:pt>
                <c:pt idx="255">
                  <c:v>45656.416666666657</c:v>
                </c:pt>
                <c:pt idx="256">
                  <c:v>45660.416666666657</c:v>
                </c:pt>
                <c:pt idx="257">
                  <c:v>45663.416666666657</c:v>
                </c:pt>
                <c:pt idx="258">
                  <c:v>45665.416666666657</c:v>
                </c:pt>
                <c:pt idx="259">
                  <c:v>45666.416666666657</c:v>
                </c:pt>
                <c:pt idx="260">
                  <c:v>45667.416666666657</c:v>
                </c:pt>
                <c:pt idx="261">
                  <c:v>45670.416666666657</c:v>
                </c:pt>
                <c:pt idx="262">
                  <c:v>45671.416666666657</c:v>
                </c:pt>
                <c:pt idx="263">
                  <c:v>45672.416666666657</c:v>
                </c:pt>
                <c:pt idx="264">
                  <c:v>45673.416666666657</c:v>
                </c:pt>
                <c:pt idx="265">
                  <c:v>45674.416666666657</c:v>
                </c:pt>
                <c:pt idx="266">
                  <c:v>45677.416666666657</c:v>
                </c:pt>
                <c:pt idx="267">
                  <c:v>45678.416666666657</c:v>
                </c:pt>
                <c:pt idx="268">
                  <c:v>45679.416666666657</c:v>
                </c:pt>
                <c:pt idx="269">
                  <c:v>45680.416666666657</c:v>
                </c:pt>
                <c:pt idx="270">
                  <c:v>45681.416666666657</c:v>
                </c:pt>
                <c:pt idx="271">
                  <c:v>45684.416666666657</c:v>
                </c:pt>
                <c:pt idx="272">
                  <c:v>45685.416666666657</c:v>
                </c:pt>
                <c:pt idx="273">
                  <c:v>45686.416666666657</c:v>
                </c:pt>
                <c:pt idx="274">
                  <c:v>45687.416666666657</c:v>
                </c:pt>
                <c:pt idx="275">
                  <c:v>45688.416666666657</c:v>
                </c:pt>
                <c:pt idx="276">
                  <c:v>45691.416666666657</c:v>
                </c:pt>
                <c:pt idx="277">
                  <c:v>45692.416666666657</c:v>
                </c:pt>
                <c:pt idx="278">
                  <c:v>45693.416666666657</c:v>
                </c:pt>
                <c:pt idx="279">
                  <c:v>45694.416666666657</c:v>
                </c:pt>
                <c:pt idx="280">
                  <c:v>45695.416666666657</c:v>
                </c:pt>
                <c:pt idx="281">
                  <c:v>45698.416666666657</c:v>
                </c:pt>
                <c:pt idx="282">
                  <c:v>45699.416666666657</c:v>
                </c:pt>
                <c:pt idx="283">
                  <c:v>45700.416666666657</c:v>
                </c:pt>
                <c:pt idx="284">
                  <c:v>45701.416666666657</c:v>
                </c:pt>
                <c:pt idx="285">
                  <c:v>45702.416666666657</c:v>
                </c:pt>
                <c:pt idx="286">
                  <c:v>45705.416666666657</c:v>
                </c:pt>
                <c:pt idx="287">
                  <c:v>45706.416666666657</c:v>
                </c:pt>
                <c:pt idx="288">
                  <c:v>45707.416666666657</c:v>
                </c:pt>
                <c:pt idx="289">
                  <c:v>45708.416666666657</c:v>
                </c:pt>
                <c:pt idx="290">
                  <c:v>45709.416666666657</c:v>
                </c:pt>
                <c:pt idx="291">
                  <c:v>45712.416666666657</c:v>
                </c:pt>
                <c:pt idx="292">
                  <c:v>45713.416666666657</c:v>
                </c:pt>
                <c:pt idx="293">
                  <c:v>45714.416666666657</c:v>
                </c:pt>
                <c:pt idx="294">
                  <c:v>45715.416666666657</c:v>
                </c:pt>
                <c:pt idx="295">
                  <c:v>45716.416666666657</c:v>
                </c:pt>
                <c:pt idx="296">
                  <c:v>45719.416666666657</c:v>
                </c:pt>
                <c:pt idx="297">
                  <c:v>45720.416666666657</c:v>
                </c:pt>
                <c:pt idx="298">
                  <c:v>45721.416666666657</c:v>
                </c:pt>
                <c:pt idx="299">
                  <c:v>45722.416666666657</c:v>
                </c:pt>
                <c:pt idx="300">
                  <c:v>45723.416666666657</c:v>
                </c:pt>
                <c:pt idx="301">
                  <c:v>45726.416666666657</c:v>
                </c:pt>
                <c:pt idx="302">
                  <c:v>45727.416666666657</c:v>
                </c:pt>
                <c:pt idx="303">
                  <c:v>45728.416666666657</c:v>
                </c:pt>
                <c:pt idx="304">
                  <c:v>45729.416666666657</c:v>
                </c:pt>
                <c:pt idx="305">
                  <c:v>45730.416666666657</c:v>
                </c:pt>
                <c:pt idx="306">
                  <c:v>45733.416666666657</c:v>
                </c:pt>
                <c:pt idx="307">
                  <c:v>45734.416666666657</c:v>
                </c:pt>
                <c:pt idx="308">
                  <c:v>45735.416666666657</c:v>
                </c:pt>
                <c:pt idx="309">
                  <c:v>45736.416666666657</c:v>
                </c:pt>
                <c:pt idx="310">
                  <c:v>45737.416666666657</c:v>
                </c:pt>
                <c:pt idx="311">
                  <c:v>45740.416666666657</c:v>
                </c:pt>
                <c:pt idx="312">
                  <c:v>45741.416666666657</c:v>
                </c:pt>
                <c:pt idx="313">
                  <c:v>45742.416666666657</c:v>
                </c:pt>
                <c:pt idx="314">
                  <c:v>45743.416666666657</c:v>
                </c:pt>
                <c:pt idx="315">
                  <c:v>45744.416666666657</c:v>
                </c:pt>
                <c:pt idx="316">
                  <c:v>45747.416666666657</c:v>
                </c:pt>
                <c:pt idx="317">
                  <c:v>45748.416666666657</c:v>
                </c:pt>
                <c:pt idx="318">
                  <c:v>45749.416666666657</c:v>
                </c:pt>
                <c:pt idx="319">
                  <c:v>45750.416666666657</c:v>
                </c:pt>
                <c:pt idx="320">
                  <c:v>45751.416666666657</c:v>
                </c:pt>
                <c:pt idx="321">
                  <c:v>45754.416666666657</c:v>
                </c:pt>
                <c:pt idx="322">
                  <c:v>45755.416666666657</c:v>
                </c:pt>
                <c:pt idx="323">
                  <c:v>45756.416666666657</c:v>
                </c:pt>
                <c:pt idx="324">
                  <c:v>45757.416666666657</c:v>
                </c:pt>
                <c:pt idx="325">
                  <c:v>45758.416666666657</c:v>
                </c:pt>
                <c:pt idx="326">
                  <c:v>45761.416666666657</c:v>
                </c:pt>
                <c:pt idx="327">
                  <c:v>45762.416666666657</c:v>
                </c:pt>
                <c:pt idx="328">
                  <c:v>45763.416666666657</c:v>
                </c:pt>
                <c:pt idx="329">
                  <c:v>45764.416666666657</c:v>
                </c:pt>
                <c:pt idx="330">
                  <c:v>45765.416666666657</c:v>
                </c:pt>
                <c:pt idx="331">
                  <c:v>45768.416666666657</c:v>
                </c:pt>
                <c:pt idx="332">
                  <c:v>45769.416666666657</c:v>
                </c:pt>
                <c:pt idx="333">
                  <c:v>45770.416666666657</c:v>
                </c:pt>
                <c:pt idx="334">
                  <c:v>45771.416666666657</c:v>
                </c:pt>
                <c:pt idx="335">
                  <c:v>45772.416666666657</c:v>
                </c:pt>
                <c:pt idx="336">
                  <c:v>45775.416666666657</c:v>
                </c:pt>
                <c:pt idx="337">
                  <c:v>45776.416666666657</c:v>
                </c:pt>
                <c:pt idx="338">
                  <c:v>45777.416666666657</c:v>
                </c:pt>
                <c:pt idx="339">
                  <c:v>45779.416666666657</c:v>
                </c:pt>
                <c:pt idx="340">
                  <c:v>45782.416666666657</c:v>
                </c:pt>
                <c:pt idx="341">
                  <c:v>45783.416666666657</c:v>
                </c:pt>
                <c:pt idx="342">
                  <c:v>45784.416666666657</c:v>
                </c:pt>
                <c:pt idx="343">
                  <c:v>45785.416666666657</c:v>
                </c:pt>
                <c:pt idx="344">
                  <c:v>45789.416666666657</c:v>
                </c:pt>
                <c:pt idx="345">
                  <c:v>45790.416666666657</c:v>
                </c:pt>
                <c:pt idx="346">
                  <c:v>45791.416666666657</c:v>
                </c:pt>
                <c:pt idx="347">
                  <c:v>45792.416666666657</c:v>
                </c:pt>
                <c:pt idx="348">
                  <c:v>45793.416666666657</c:v>
                </c:pt>
                <c:pt idx="349">
                  <c:v>45796.416666666657</c:v>
                </c:pt>
                <c:pt idx="350">
                  <c:v>45797.416666666657</c:v>
                </c:pt>
                <c:pt idx="351">
                  <c:v>45798.416666666657</c:v>
                </c:pt>
                <c:pt idx="352">
                  <c:v>45799.416666666657</c:v>
                </c:pt>
                <c:pt idx="353">
                  <c:v>45800.416666666657</c:v>
                </c:pt>
                <c:pt idx="354">
                  <c:v>45803.416666666657</c:v>
                </c:pt>
                <c:pt idx="355">
                  <c:v>45804.416666666657</c:v>
                </c:pt>
                <c:pt idx="356">
                  <c:v>45805.416666666657</c:v>
                </c:pt>
                <c:pt idx="357">
                  <c:v>45806.416666666657</c:v>
                </c:pt>
                <c:pt idx="358">
                  <c:v>45807.416666666657</c:v>
                </c:pt>
                <c:pt idx="359">
                  <c:v>45810.416666666657</c:v>
                </c:pt>
                <c:pt idx="360">
                  <c:v>45811.416666666657</c:v>
                </c:pt>
                <c:pt idx="361">
                  <c:v>45812.416666666657</c:v>
                </c:pt>
                <c:pt idx="362">
                  <c:v>45813.416666666657</c:v>
                </c:pt>
                <c:pt idx="363">
                  <c:v>45814.416666666657</c:v>
                </c:pt>
                <c:pt idx="364">
                  <c:v>45817.416666666657</c:v>
                </c:pt>
                <c:pt idx="365">
                  <c:v>45818.416666666657</c:v>
                </c:pt>
                <c:pt idx="366">
                  <c:v>45819.416666666657</c:v>
                </c:pt>
                <c:pt idx="367">
                  <c:v>45821.416666666657</c:v>
                </c:pt>
                <c:pt idx="368">
                  <c:v>45824.416666666657</c:v>
                </c:pt>
                <c:pt idx="369">
                  <c:v>45825.416666666657</c:v>
                </c:pt>
                <c:pt idx="370">
                  <c:v>45826.416666666657</c:v>
                </c:pt>
                <c:pt idx="371">
                  <c:v>45827.416666666657</c:v>
                </c:pt>
                <c:pt idx="372">
                  <c:v>45828.416666666657</c:v>
                </c:pt>
                <c:pt idx="373">
                  <c:v>45831.416666666657</c:v>
                </c:pt>
                <c:pt idx="374">
                  <c:v>45832.416666666657</c:v>
                </c:pt>
                <c:pt idx="375">
                  <c:v>45833.416666666657</c:v>
                </c:pt>
                <c:pt idx="376">
                  <c:v>45834.416666666657</c:v>
                </c:pt>
                <c:pt idx="377">
                  <c:v>45835.416666666657</c:v>
                </c:pt>
                <c:pt idx="378">
                  <c:v>45838.416666666657</c:v>
                </c:pt>
                <c:pt idx="379">
                  <c:v>45839.416666666657</c:v>
                </c:pt>
                <c:pt idx="380">
                  <c:v>45840.416666666657</c:v>
                </c:pt>
                <c:pt idx="381">
                  <c:v>45841.416666666657</c:v>
                </c:pt>
                <c:pt idx="382">
                  <c:v>45842.416666666657</c:v>
                </c:pt>
                <c:pt idx="383">
                  <c:v>45845.416666666657</c:v>
                </c:pt>
                <c:pt idx="384">
                  <c:v>45846.416666666657</c:v>
                </c:pt>
                <c:pt idx="385">
                  <c:v>45847.416666666657</c:v>
                </c:pt>
                <c:pt idx="386">
                  <c:v>45848.416666666657</c:v>
                </c:pt>
                <c:pt idx="387">
                  <c:v>45849.416666666657</c:v>
                </c:pt>
                <c:pt idx="388">
                  <c:v>45852.416666666657</c:v>
                </c:pt>
                <c:pt idx="389">
                  <c:v>45853.416666666657</c:v>
                </c:pt>
                <c:pt idx="390">
                  <c:v>45854.416666666657</c:v>
                </c:pt>
                <c:pt idx="391">
                  <c:v>45855.416666666657</c:v>
                </c:pt>
                <c:pt idx="392">
                  <c:v>45856.416666666657</c:v>
                </c:pt>
                <c:pt idx="393">
                  <c:v>45859.416666666657</c:v>
                </c:pt>
                <c:pt idx="394">
                  <c:v>45860.416666666657</c:v>
                </c:pt>
                <c:pt idx="395">
                  <c:v>45861.416666666657</c:v>
                </c:pt>
                <c:pt idx="396">
                  <c:v>45862.416666666657</c:v>
                </c:pt>
                <c:pt idx="397">
                  <c:v>45863.416666666657</c:v>
                </c:pt>
                <c:pt idx="398">
                  <c:v>45866.416666666657</c:v>
                </c:pt>
                <c:pt idx="399">
                  <c:v>45867.416666666657</c:v>
                </c:pt>
                <c:pt idx="400">
                  <c:v>45868.416666666657</c:v>
                </c:pt>
                <c:pt idx="401">
                  <c:v>45869.416666666657</c:v>
                </c:pt>
                <c:pt idx="402">
                  <c:v>45870.416666666657</c:v>
                </c:pt>
                <c:pt idx="403">
                  <c:v>45873.416666666657</c:v>
                </c:pt>
                <c:pt idx="404">
                  <c:v>45874.416666666657</c:v>
                </c:pt>
                <c:pt idx="405">
                  <c:v>45875.416666666657</c:v>
                </c:pt>
                <c:pt idx="406">
                  <c:v>45876.416666666657</c:v>
                </c:pt>
                <c:pt idx="407">
                  <c:v>45877.416666666657</c:v>
                </c:pt>
                <c:pt idx="408">
                  <c:v>45880.416666666657</c:v>
                </c:pt>
                <c:pt idx="409">
                  <c:v>45881.416666666657</c:v>
                </c:pt>
                <c:pt idx="410">
                  <c:v>45882.416666666657</c:v>
                </c:pt>
                <c:pt idx="411">
                  <c:v>45883.416666666657</c:v>
                </c:pt>
                <c:pt idx="412">
                  <c:v>45884.416666666657</c:v>
                </c:pt>
                <c:pt idx="413">
                  <c:v>45887.416666666657</c:v>
                </c:pt>
                <c:pt idx="414">
                  <c:v>45888.416666666657</c:v>
                </c:pt>
                <c:pt idx="415">
                  <c:v>45889.416666666657</c:v>
                </c:pt>
                <c:pt idx="416">
                  <c:v>45890.416666666657</c:v>
                </c:pt>
                <c:pt idx="417">
                  <c:v>45891.416666666657</c:v>
                </c:pt>
                <c:pt idx="418">
                  <c:v>45894.416666666657</c:v>
                </c:pt>
                <c:pt idx="419">
                  <c:v>45895.416666666657</c:v>
                </c:pt>
                <c:pt idx="420">
                  <c:v>45896.416666666657</c:v>
                </c:pt>
                <c:pt idx="421">
                  <c:v>45897.416666666657</c:v>
                </c:pt>
                <c:pt idx="422">
                  <c:v>45898.416666666657</c:v>
                </c:pt>
                <c:pt idx="423">
                  <c:v>45901.416666666657</c:v>
                </c:pt>
                <c:pt idx="424">
                  <c:v>45902.416666666657</c:v>
                </c:pt>
                <c:pt idx="425">
                  <c:v>45903.416666666657</c:v>
                </c:pt>
                <c:pt idx="426">
                  <c:v>45904.416666666657</c:v>
                </c:pt>
                <c:pt idx="427">
                  <c:v>45905.416666666657</c:v>
                </c:pt>
                <c:pt idx="428">
                  <c:v>45908.416666666657</c:v>
                </c:pt>
                <c:pt idx="429">
                  <c:v>45909.416666666657</c:v>
                </c:pt>
                <c:pt idx="430">
                  <c:v>45910.416666666657</c:v>
                </c:pt>
                <c:pt idx="431">
                  <c:v>45911.416666666657</c:v>
                </c:pt>
                <c:pt idx="432">
                  <c:v>45912.416666666657</c:v>
                </c:pt>
                <c:pt idx="433">
                  <c:v>45915.416666666657</c:v>
                </c:pt>
                <c:pt idx="434">
                  <c:v>45916.416666666657</c:v>
                </c:pt>
                <c:pt idx="435">
                  <c:v>45917.416666666657</c:v>
                </c:pt>
                <c:pt idx="436">
                  <c:v>45918.416666666657</c:v>
                </c:pt>
                <c:pt idx="437">
                  <c:v>45919.416666666657</c:v>
                </c:pt>
                <c:pt idx="438">
                  <c:v>45922.416666666657</c:v>
                </c:pt>
                <c:pt idx="439">
                  <c:v>45923.416666666657</c:v>
                </c:pt>
                <c:pt idx="440">
                  <c:v>45924.416666666657</c:v>
                </c:pt>
                <c:pt idx="441">
                  <c:v>45925.416666666657</c:v>
                </c:pt>
                <c:pt idx="442">
                  <c:v>45926.416666666657</c:v>
                </c:pt>
                <c:pt idx="443">
                  <c:v>45929.416666666657</c:v>
                </c:pt>
                <c:pt idx="444">
                  <c:v>45930.416666666657</c:v>
                </c:pt>
                <c:pt idx="445">
                  <c:v>45931.416666666657</c:v>
                </c:pt>
              </c:numCache>
            </c:numRef>
          </c:cat>
          <c:val>
            <c:numRef>
              <c:f>'78'!$F$5:$F$450</c:f>
              <c:numCache>
                <c:formatCode>0.00</c:formatCode>
                <c:ptCount val="446"/>
                <c:pt idx="0">
                  <c:v>-1.9095340288005</c:v>
                </c:pt>
                <c:pt idx="1">
                  <c:v>-1.1440727072754002</c:v>
                </c:pt>
                <c:pt idx="2">
                  <c:v>-1.4704111708529999</c:v>
                </c:pt>
                <c:pt idx="3">
                  <c:v>0.78981196634789996</c:v>
                </c:pt>
                <c:pt idx="4">
                  <c:v>-3.3078798353034</c:v>
                </c:pt>
                <c:pt idx="5">
                  <c:v>-0.44469373957890002</c:v>
                </c:pt>
                <c:pt idx="6">
                  <c:v>-1.0219431988786003</c:v>
                </c:pt>
                <c:pt idx="7">
                  <c:v>-0.34789341950449998</c:v>
                </c:pt>
                <c:pt idx="8">
                  <c:v>-0.67615262738360005</c:v>
                </c:pt>
                <c:pt idx="9">
                  <c:v>-0.2228963227195</c:v>
                </c:pt>
                <c:pt idx="10">
                  <c:v>-0.1339502123945</c:v>
                </c:pt>
                <c:pt idx="11">
                  <c:v>-3.5910970708599999E-2</c:v>
                </c:pt>
                <c:pt idx="12">
                  <c:v>-0.60642613685450009</c:v>
                </c:pt>
                <c:pt idx="13">
                  <c:v>-0.69813443690499999</c:v>
                </c:pt>
                <c:pt idx="14">
                  <c:v>8.0198891820900009E-2</c:v>
                </c:pt>
                <c:pt idx="15">
                  <c:v>-0.96094381906619986</c:v>
                </c:pt>
                <c:pt idx="16">
                  <c:v>-1.4836336332457001</c:v>
                </c:pt>
                <c:pt idx="17">
                  <c:v>-0.47367032437900003</c:v>
                </c:pt>
                <c:pt idx="18">
                  <c:v>0.98450377403169997</c:v>
                </c:pt>
                <c:pt idx="19">
                  <c:v>1.0043698332505999</c:v>
                </c:pt>
                <c:pt idx="20">
                  <c:v>1.0353866375227001</c:v>
                </c:pt>
                <c:pt idx="21">
                  <c:v>1.1409469989015999</c:v>
                </c:pt>
                <c:pt idx="22">
                  <c:v>2.1715866852721</c:v>
                </c:pt>
                <c:pt idx="23">
                  <c:v>2.6965734211629999</c:v>
                </c:pt>
                <c:pt idx="24">
                  <c:v>2.5725294463861998</c:v>
                </c:pt>
                <c:pt idx="25">
                  <c:v>2.857580941608</c:v>
                </c:pt>
                <c:pt idx="26">
                  <c:v>1.2282527354827</c:v>
                </c:pt>
                <c:pt idx="27">
                  <c:v>-0.14120915355949998</c:v>
                </c:pt>
                <c:pt idx="28">
                  <c:v>-2.0103101784800015E-2</c:v>
                </c:pt>
                <c:pt idx="29">
                  <c:v>5.9317064851099999E-2</c:v>
                </c:pt>
                <c:pt idx="30">
                  <c:v>0.47371395340269995</c:v>
                </c:pt>
                <c:pt idx="31">
                  <c:v>0.69079181975799997</c:v>
                </c:pt>
                <c:pt idx="32">
                  <c:v>0.55952662744159998</c:v>
                </c:pt>
                <c:pt idx="33">
                  <c:v>-0.17190343244520007</c:v>
                </c:pt>
                <c:pt idx="34">
                  <c:v>0.90424737661440002</c:v>
                </c:pt>
                <c:pt idx="35">
                  <c:v>0.78197290212290005</c:v>
                </c:pt>
                <c:pt idx="36">
                  <c:v>0.3296767457334</c:v>
                </c:pt>
                <c:pt idx="37">
                  <c:v>1.4650203318566</c:v>
                </c:pt>
                <c:pt idx="38">
                  <c:v>-0.82578573243520015</c:v>
                </c:pt>
                <c:pt idx="39">
                  <c:v>-1.6936524840103999</c:v>
                </c:pt>
                <c:pt idx="40">
                  <c:v>0.74762900026700008</c:v>
                </c:pt>
                <c:pt idx="41">
                  <c:v>-0.91000501991880012</c:v>
                </c:pt>
                <c:pt idx="42">
                  <c:v>-0.8168367568896</c:v>
                </c:pt>
                <c:pt idx="43">
                  <c:v>1.2382306328015</c:v>
                </c:pt>
                <c:pt idx="44">
                  <c:v>-0.54503748790710005</c:v>
                </c:pt>
                <c:pt idx="45">
                  <c:v>1.6093408241168001</c:v>
                </c:pt>
                <c:pt idx="46">
                  <c:v>1.2095964330446001</c:v>
                </c:pt>
                <c:pt idx="47">
                  <c:v>1.2553262215401</c:v>
                </c:pt>
                <c:pt idx="48">
                  <c:v>0.3969075544872</c:v>
                </c:pt>
                <c:pt idx="49">
                  <c:v>-0.52583145732470005</c:v>
                </c:pt>
                <c:pt idx="50">
                  <c:v>4.4566489530800002E-2</c:v>
                </c:pt>
                <c:pt idx="51">
                  <c:v>-0.86406730137150012</c:v>
                </c:pt>
                <c:pt idx="52">
                  <c:v>-1.3014521865116002</c:v>
                </c:pt>
                <c:pt idx="53">
                  <c:v>0.3668879606039</c:v>
                </c:pt>
                <c:pt idx="54">
                  <c:v>1.9038076684734999</c:v>
                </c:pt>
                <c:pt idx="55">
                  <c:v>1.8951866664841999</c:v>
                </c:pt>
                <c:pt idx="56">
                  <c:v>1.8243222708397</c:v>
                </c:pt>
                <c:pt idx="57">
                  <c:v>2.1637472793549999</c:v>
                </c:pt>
                <c:pt idx="58">
                  <c:v>2.7591218590864997</c:v>
                </c:pt>
                <c:pt idx="59">
                  <c:v>0.13675517806019999</c:v>
                </c:pt>
                <c:pt idx="60">
                  <c:v>0.18201471209120001</c:v>
                </c:pt>
                <c:pt idx="61">
                  <c:v>-5.8690559927300018E-2</c:v>
                </c:pt>
                <c:pt idx="62">
                  <c:v>0.31818942076380002</c:v>
                </c:pt>
                <c:pt idx="63">
                  <c:v>-1.0808342362303998</c:v>
                </c:pt>
                <c:pt idx="64">
                  <c:v>0.25349494512090004</c:v>
                </c:pt>
                <c:pt idx="65">
                  <c:v>0.29515071888599997</c:v>
                </c:pt>
                <c:pt idx="66">
                  <c:v>0.99938874127749999</c:v>
                </c:pt>
                <c:pt idx="67">
                  <c:v>0.44117867322939996</c:v>
                </c:pt>
                <c:pt idx="68">
                  <c:v>1.8939662459721001</c:v>
                </c:pt>
                <c:pt idx="69">
                  <c:v>4.4191918942740998</c:v>
                </c:pt>
                <c:pt idx="70">
                  <c:v>2.9591390366807002</c:v>
                </c:pt>
                <c:pt idx="71">
                  <c:v>4.0366574905855002</c:v>
                </c:pt>
                <c:pt idx="72">
                  <c:v>2.2951633786221</c:v>
                </c:pt>
                <c:pt idx="73">
                  <c:v>2.2772465885326998</c:v>
                </c:pt>
                <c:pt idx="74">
                  <c:v>-6.6764720277100009E-2</c:v>
                </c:pt>
                <c:pt idx="75">
                  <c:v>1.4245937891214</c:v>
                </c:pt>
                <c:pt idx="76">
                  <c:v>2.4037721685712001</c:v>
                </c:pt>
                <c:pt idx="77">
                  <c:v>1.9249476847599998</c:v>
                </c:pt>
                <c:pt idx="78">
                  <c:v>5.0032573851224003</c:v>
                </c:pt>
                <c:pt idx="79">
                  <c:v>4.5507565390486997</c:v>
                </c:pt>
                <c:pt idx="80">
                  <c:v>2.8627755687722001</c:v>
                </c:pt>
                <c:pt idx="81">
                  <c:v>2.9397054152238997</c:v>
                </c:pt>
                <c:pt idx="82">
                  <c:v>2.5998696980337002</c:v>
                </c:pt>
                <c:pt idx="83">
                  <c:v>3.2277457487776999</c:v>
                </c:pt>
                <c:pt idx="84">
                  <c:v>4.0351075706969004</c:v>
                </c:pt>
                <c:pt idx="85">
                  <c:v>1.9860945645718</c:v>
                </c:pt>
                <c:pt idx="86">
                  <c:v>2.3071355438375001</c:v>
                </c:pt>
                <c:pt idx="87">
                  <c:v>3.8943959165215998</c:v>
                </c:pt>
                <c:pt idx="88">
                  <c:v>1.9796274982193001</c:v>
                </c:pt>
                <c:pt idx="89">
                  <c:v>2.2286168516411</c:v>
                </c:pt>
                <c:pt idx="90">
                  <c:v>-1.1878656160959999</c:v>
                </c:pt>
                <c:pt idx="91">
                  <c:v>1.4529490307685999</c:v>
                </c:pt>
                <c:pt idx="92">
                  <c:v>0.79192771041880006</c:v>
                </c:pt>
                <c:pt idx="93">
                  <c:v>-0.14618211893040003</c:v>
                </c:pt>
                <c:pt idx="94">
                  <c:v>-0.63964337251110004</c:v>
                </c:pt>
                <c:pt idx="95">
                  <c:v>1.5329435354845999</c:v>
                </c:pt>
                <c:pt idx="96">
                  <c:v>1.9128266240827001</c:v>
                </c:pt>
                <c:pt idx="97">
                  <c:v>0.76611503802159997</c:v>
                </c:pt>
                <c:pt idx="98">
                  <c:v>2.2672086693538001</c:v>
                </c:pt>
                <c:pt idx="99">
                  <c:v>1.9149828442637002</c:v>
                </c:pt>
                <c:pt idx="100">
                  <c:v>1.4648323063535</c:v>
                </c:pt>
                <c:pt idx="101">
                  <c:v>0.58600612235640004</c:v>
                </c:pt>
                <c:pt idx="102">
                  <c:v>2.7424067433515997</c:v>
                </c:pt>
                <c:pt idx="103">
                  <c:v>2.7474257753594999</c:v>
                </c:pt>
                <c:pt idx="104">
                  <c:v>2.4432305630467002</c:v>
                </c:pt>
                <c:pt idx="105">
                  <c:v>3.4412311180185</c:v>
                </c:pt>
                <c:pt idx="106">
                  <c:v>2.2446886087542999</c:v>
                </c:pt>
                <c:pt idx="107">
                  <c:v>0.98311224534399999</c:v>
                </c:pt>
                <c:pt idx="108">
                  <c:v>0.29854958283370003</c:v>
                </c:pt>
                <c:pt idx="109">
                  <c:v>0.20290953826609998</c:v>
                </c:pt>
                <c:pt idx="110">
                  <c:v>-0.29197181230290004</c:v>
                </c:pt>
                <c:pt idx="111">
                  <c:v>8.7466131385500023E-2</c:v>
                </c:pt>
                <c:pt idx="112">
                  <c:v>3.3271874986562997</c:v>
                </c:pt>
                <c:pt idx="113">
                  <c:v>0.41801807531750002</c:v>
                </c:pt>
                <c:pt idx="114">
                  <c:v>1.1459299656918001</c:v>
                </c:pt>
                <c:pt idx="115">
                  <c:v>0.85392593839630004</c:v>
                </c:pt>
                <c:pt idx="116">
                  <c:v>0.99191792242679999</c:v>
                </c:pt>
                <c:pt idx="117">
                  <c:v>2.9707186383142998</c:v>
                </c:pt>
                <c:pt idx="118">
                  <c:v>2.1500925246368001</c:v>
                </c:pt>
                <c:pt idx="119">
                  <c:v>1.16970265446</c:v>
                </c:pt>
                <c:pt idx="120">
                  <c:v>0.62210708665030001</c:v>
                </c:pt>
                <c:pt idx="121">
                  <c:v>1.7869025663855997</c:v>
                </c:pt>
                <c:pt idx="122">
                  <c:v>1.3880193908827001</c:v>
                </c:pt>
                <c:pt idx="123">
                  <c:v>2.8595694987359002</c:v>
                </c:pt>
                <c:pt idx="124">
                  <c:v>2.6696608485995998</c:v>
                </c:pt>
                <c:pt idx="125">
                  <c:v>2.6019966200322999</c:v>
                </c:pt>
                <c:pt idx="126">
                  <c:v>3.0196883028080999</c:v>
                </c:pt>
                <c:pt idx="127">
                  <c:v>2.1924894523016998</c:v>
                </c:pt>
                <c:pt idx="128">
                  <c:v>1.5949933394931</c:v>
                </c:pt>
                <c:pt idx="129">
                  <c:v>2.5657204867586998</c:v>
                </c:pt>
                <c:pt idx="130">
                  <c:v>2.8776155543413995</c:v>
                </c:pt>
                <c:pt idx="131">
                  <c:v>2.6271563024367</c:v>
                </c:pt>
                <c:pt idx="132">
                  <c:v>1.8826688791125001</c:v>
                </c:pt>
                <c:pt idx="133">
                  <c:v>1.4306173511131002</c:v>
                </c:pt>
                <c:pt idx="134">
                  <c:v>1.5748235345820001</c:v>
                </c:pt>
                <c:pt idx="135">
                  <c:v>0.63685295216369986</c:v>
                </c:pt>
                <c:pt idx="136">
                  <c:v>0.28017697245600004</c:v>
                </c:pt>
                <c:pt idx="137">
                  <c:v>-0.30496486607719997</c:v>
                </c:pt>
                <c:pt idx="138">
                  <c:v>0.2669433078822</c:v>
                </c:pt>
                <c:pt idx="139">
                  <c:v>3.497292589510001E-2</c:v>
                </c:pt>
                <c:pt idx="140">
                  <c:v>0.55562398820350001</c:v>
                </c:pt>
                <c:pt idx="141">
                  <c:v>-0.42251547086810004</c:v>
                </c:pt>
                <c:pt idx="142">
                  <c:v>-0.87377228500439996</c:v>
                </c:pt>
                <c:pt idx="143">
                  <c:v>0.35474539482690004</c:v>
                </c:pt>
                <c:pt idx="144">
                  <c:v>-0.19940591171869992</c:v>
                </c:pt>
                <c:pt idx="145">
                  <c:v>-0.27828797578129999</c:v>
                </c:pt>
                <c:pt idx="146">
                  <c:v>-0.50957096566349991</c:v>
                </c:pt>
                <c:pt idx="147">
                  <c:v>-6.894055758850004E-2</c:v>
                </c:pt>
                <c:pt idx="148">
                  <c:v>1.0854180094619998</c:v>
                </c:pt>
                <c:pt idx="149">
                  <c:v>1.5640176022871</c:v>
                </c:pt>
                <c:pt idx="150">
                  <c:v>0.85046357805570005</c:v>
                </c:pt>
                <c:pt idx="151">
                  <c:v>-0.4550887382215999</c:v>
                </c:pt>
                <c:pt idx="152">
                  <c:v>-1.4916531599637999</c:v>
                </c:pt>
                <c:pt idx="153">
                  <c:v>-1.2636786266289</c:v>
                </c:pt>
                <c:pt idx="154">
                  <c:v>-1.8773926385243005</c:v>
                </c:pt>
                <c:pt idx="155">
                  <c:v>-2.0424446735146002</c:v>
                </c:pt>
                <c:pt idx="156">
                  <c:v>-2.3608869458141002</c:v>
                </c:pt>
                <c:pt idx="157">
                  <c:v>-2.0398610673985003</c:v>
                </c:pt>
                <c:pt idx="158">
                  <c:v>-1.5408319351286999</c:v>
                </c:pt>
                <c:pt idx="159">
                  <c:v>-1.6766123867034002</c:v>
                </c:pt>
                <c:pt idx="160">
                  <c:v>-0.50275082814659999</c:v>
                </c:pt>
                <c:pt idx="161">
                  <c:v>-1.1543160732658</c:v>
                </c:pt>
                <c:pt idx="162">
                  <c:v>-1.6049385678852999</c:v>
                </c:pt>
                <c:pt idx="163">
                  <c:v>-2.3727229838872996</c:v>
                </c:pt>
                <c:pt idx="164">
                  <c:v>-2.3587460331768</c:v>
                </c:pt>
                <c:pt idx="165">
                  <c:v>-0.27449614907119996</c:v>
                </c:pt>
                <c:pt idx="166">
                  <c:v>-0.91273126214790012</c:v>
                </c:pt>
                <c:pt idx="167">
                  <c:v>-2.4128136251351999</c:v>
                </c:pt>
                <c:pt idx="168">
                  <c:v>-1.8024519059483999</c:v>
                </c:pt>
                <c:pt idx="169">
                  <c:v>-0.36777198497460001</c:v>
                </c:pt>
                <c:pt idx="170">
                  <c:v>-0.72088207152680006</c:v>
                </c:pt>
                <c:pt idx="171">
                  <c:v>0.36003365298720003</c:v>
                </c:pt>
                <c:pt idx="172">
                  <c:v>0.21622759361689997</c:v>
                </c:pt>
                <c:pt idx="173">
                  <c:v>0.99349145971199992</c:v>
                </c:pt>
                <c:pt idx="174">
                  <c:v>-0.45219973607140002</c:v>
                </c:pt>
                <c:pt idx="175">
                  <c:v>0.31752820837249995</c:v>
                </c:pt>
                <c:pt idx="176">
                  <c:v>-2.4639608594499998E-2</c:v>
                </c:pt>
                <c:pt idx="177">
                  <c:v>-0.62953394929310003</c:v>
                </c:pt>
                <c:pt idx="178">
                  <c:v>-5.2607152979800037E-2</c:v>
                </c:pt>
                <c:pt idx="179">
                  <c:v>-0.44476388893459995</c:v>
                </c:pt>
                <c:pt idx="180">
                  <c:v>4.5604785910699996E-2</c:v>
                </c:pt>
                <c:pt idx="181">
                  <c:v>0.54777475047000002</c:v>
                </c:pt>
                <c:pt idx="182">
                  <c:v>-0.12544916281410001</c:v>
                </c:pt>
                <c:pt idx="183">
                  <c:v>0.30412226836629996</c:v>
                </c:pt>
                <c:pt idx="184">
                  <c:v>0.91526861745280008</c:v>
                </c:pt>
                <c:pt idx="185">
                  <c:v>1.4267865713002001</c:v>
                </c:pt>
                <c:pt idx="186">
                  <c:v>1.4211075895084</c:v>
                </c:pt>
                <c:pt idx="187">
                  <c:v>1.0609320917532998</c:v>
                </c:pt>
                <c:pt idx="188">
                  <c:v>-6.2253295753099985E-2</c:v>
                </c:pt>
                <c:pt idx="189">
                  <c:v>0.83473451431809997</c:v>
                </c:pt>
                <c:pt idx="190">
                  <c:v>-0.45739712699009999</c:v>
                </c:pt>
                <c:pt idx="191">
                  <c:v>0.72284731819339987</c:v>
                </c:pt>
                <c:pt idx="192">
                  <c:v>-0.75687098999260005</c:v>
                </c:pt>
                <c:pt idx="193">
                  <c:v>0.67092096751340002</c:v>
                </c:pt>
                <c:pt idx="194">
                  <c:v>-0.61082702543989997</c:v>
                </c:pt>
                <c:pt idx="195">
                  <c:v>1.8591695964141801</c:v>
                </c:pt>
                <c:pt idx="196">
                  <c:v>1.3513843591293</c:v>
                </c:pt>
                <c:pt idx="197">
                  <c:v>0.43389283287384994</c:v>
                </c:pt>
                <c:pt idx="198">
                  <c:v>0.86073413353648009</c:v>
                </c:pt>
                <c:pt idx="199">
                  <c:v>1.5714122438981399</c:v>
                </c:pt>
                <c:pt idx="200">
                  <c:v>1.91364230356406</c:v>
                </c:pt>
                <c:pt idx="201">
                  <c:v>1.6784348880162001</c:v>
                </c:pt>
                <c:pt idx="202">
                  <c:v>1.9015522601933903</c:v>
                </c:pt>
                <c:pt idx="203">
                  <c:v>1.7185044688869904</c:v>
                </c:pt>
                <c:pt idx="204">
                  <c:v>-0.19525066025415999</c:v>
                </c:pt>
                <c:pt idx="205">
                  <c:v>-0.96585686180370001</c:v>
                </c:pt>
                <c:pt idx="206">
                  <c:v>-0.94856257527363996</c:v>
                </c:pt>
                <c:pt idx="207">
                  <c:v>3.1439094372453598</c:v>
                </c:pt>
                <c:pt idx="208">
                  <c:v>2.1142060212978002</c:v>
                </c:pt>
                <c:pt idx="209">
                  <c:v>3.2661832277969998</c:v>
                </c:pt>
                <c:pt idx="210">
                  <c:v>0.68344125925346</c:v>
                </c:pt>
                <c:pt idx="211">
                  <c:v>-0.11091632902781001</c:v>
                </c:pt>
                <c:pt idx="212">
                  <c:v>1.1158205321221502</c:v>
                </c:pt>
                <c:pt idx="213">
                  <c:v>0.99760192581551999</c:v>
                </c:pt>
                <c:pt idx="214">
                  <c:v>1.7392548853393999</c:v>
                </c:pt>
                <c:pt idx="215">
                  <c:v>0.67270376523455999</c:v>
                </c:pt>
                <c:pt idx="216">
                  <c:v>-1.0311082162400842E-3</c:v>
                </c:pt>
                <c:pt idx="217">
                  <c:v>2.24197428357173</c:v>
                </c:pt>
                <c:pt idx="218">
                  <c:v>0.90588604574172005</c:v>
                </c:pt>
                <c:pt idx="219">
                  <c:v>1.33797125742195</c:v>
                </c:pt>
                <c:pt idx="220">
                  <c:v>0.41294476942406</c:v>
                </c:pt>
                <c:pt idx="221">
                  <c:v>2.59033836991415</c:v>
                </c:pt>
                <c:pt idx="222">
                  <c:v>0.10668033127571996</c:v>
                </c:pt>
                <c:pt idx="223">
                  <c:v>2.46416984787112</c:v>
                </c:pt>
                <c:pt idx="224">
                  <c:v>-0.17416549418037008</c:v>
                </c:pt>
                <c:pt idx="225">
                  <c:v>0.11746401276044</c:v>
                </c:pt>
                <c:pt idx="226">
                  <c:v>-0.23824856601924999</c:v>
                </c:pt>
                <c:pt idx="227">
                  <c:v>-1.0322173251212401</c:v>
                </c:pt>
                <c:pt idx="228">
                  <c:v>0.26793551315079006</c:v>
                </c:pt>
                <c:pt idx="229">
                  <c:v>-0.45265316205939998</c:v>
                </c:pt>
                <c:pt idx="230">
                  <c:v>-1.2932733365324403</c:v>
                </c:pt>
                <c:pt idx="231">
                  <c:v>0.90391012376090007</c:v>
                </c:pt>
                <c:pt idx="232">
                  <c:v>1.0085085349352101</c:v>
                </c:pt>
                <c:pt idx="233">
                  <c:v>0.67467283632287001</c:v>
                </c:pt>
                <c:pt idx="234">
                  <c:v>2.1038741328182597</c:v>
                </c:pt>
                <c:pt idx="235">
                  <c:v>0.47336287168494001</c:v>
                </c:pt>
                <c:pt idx="236">
                  <c:v>1.1294293097268</c:v>
                </c:pt>
                <c:pt idx="237">
                  <c:v>0.70879236152862002</c:v>
                </c:pt>
                <c:pt idx="238">
                  <c:v>1.3449367537322598</c:v>
                </c:pt>
                <c:pt idx="239">
                  <c:v>-0.70001139389381994</c:v>
                </c:pt>
                <c:pt idx="240">
                  <c:v>-0.11603937175371992</c:v>
                </c:pt>
                <c:pt idx="241">
                  <c:v>-3.5978143975819799</c:v>
                </c:pt>
                <c:pt idx="242">
                  <c:v>-1.3064906776862999</c:v>
                </c:pt>
                <c:pt idx="243">
                  <c:v>-1.9574561909167001</c:v>
                </c:pt>
                <c:pt idx="244">
                  <c:v>-0.90639690884840984</c:v>
                </c:pt>
                <c:pt idx="245">
                  <c:v>0.58989445397799989</c:v>
                </c:pt>
                <c:pt idx="246">
                  <c:v>-2.0898120892213603</c:v>
                </c:pt>
                <c:pt idx="247">
                  <c:v>-2.7899011926919597</c:v>
                </c:pt>
                <c:pt idx="248">
                  <c:v>-0.98659067991614002</c:v>
                </c:pt>
                <c:pt idx="249">
                  <c:v>0.79112933241894012</c:v>
                </c:pt>
                <c:pt idx="250">
                  <c:v>-1.7959696340523099</c:v>
                </c:pt>
                <c:pt idx="251">
                  <c:v>-2.1463198695758403</c:v>
                </c:pt>
                <c:pt idx="252">
                  <c:v>-0.72237656866381994</c:v>
                </c:pt>
                <c:pt idx="253">
                  <c:v>-2.2539297381613199</c:v>
                </c:pt>
                <c:pt idx="254">
                  <c:v>-1.9918325235616299</c:v>
                </c:pt>
                <c:pt idx="255">
                  <c:v>-4.5341777694764005</c:v>
                </c:pt>
                <c:pt idx="256">
                  <c:v>0.19785041560922012</c:v>
                </c:pt>
                <c:pt idx="257">
                  <c:v>-1.5535595110252201</c:v>
                </c:pt>
                <c:pt idx="258">
                  <c:v>-2.9226865393180996</c:v>
                </c:pt>
                <c:pt idx="259">
                  <c:v>-3.2020428360036197</c:v>
                </c:pt>
                <c:pt idx="260">
                  <c:v>-5.9899023723968394</c:v>
                </c:pt>
                <c:pt idx="261">
                  <c:v>-5.0546076639542799</c:v>
                </c:pt>
                <c:pt idx="262">
                  <c:v>-3.6948235754507195</c:v>
                </c:pt>
                <c:pt idx="263">
                  <c:v>-3.3678376162349801</c:v>
                </c:pt>
                <c:pt idx="264">
                  <c:v>-3.2120413296554298</c:v>
                </c:pt>
                <c:pt idx="265">
                  <c:v>-0.52062103898713996</c:v>
                </c:pt>
                <c:pt idx="266">
                  <c:v>4.7409324753300008E-2</c:v>
                </c:pt>
                <c:pt idx="267">
                  <c:v>0.31303787288109003</c:v>
                </c:pt>
                <c:pt idx="268">
                  <c:v>1.27334497364716</c:v>
                </c:pt>
                <c:pt idx="269">
                  <c:v>-0.15802455303205998</c:v>
                </c:pt>
                <c:pt idx="270">
                  <c:v>0.15680114643645998</c:v>
                </c:pt>
                <c:pt idx="271">
                  <c:v>1.5850610231138</c:v>
                </c:pt>
                <c:pt idx="272">
                  <c:v>2.8260107604830402</c:v>
                </c:pt>
                <c:pt idx="273">
                  <c:v>2.2154324166822201</c:v>
                </c:pt>
                <c:pt idx="274">
                  <c:v>2.3886042040919899</c:v>
                </c:pt>
                <c:pt idx="275">
                  <c:v>5.1718852861079503</c:v>
                </c:pt>
                <c:pt idx="276">
                  <c:v>3.78190956892406</c:v>
                </c:pt>
                <c:pt idx="277">
                  <c:v>2.3806512633488199</c:v>
                </c:pt>
                <c:pt idx="278">
                  <c:v>3.5092822269872403</c:v>
                </c:pt>
                <c:pt idx="279">
                  <c:v>3.3015674100675403</c:v>
                </c:pt>
                <c:pt idx="280">
                  <c:v>2.8151916227748002</c:v>
                </c:pt>
                <c:pt idx="281">
                  <c:v>2.3599933467187699</c:v>
                </c:pt>
                <c:pt idx="282">
                  <c:v>0.74572752971293987</c:v>
                </c:pt>
                <c:pt idx="283">
                  <c:v>2.45760552033278</c:v>
                </c:pt>
                <c:pt idx="284">
                  <c:v>2.8249118304237899</c:v>
                </c:pt>
                <c:pt idx="285">
                  <c:v>2.6123708682982998</c:v>
                </c:pt>
                <c:pt idx="286">
                  <c:v>2.5682405043330201</c:v>
                </c:pt>
                <c:pt idx="287">
                  <c:v>3.1618239454332699</c:v>
                </c:pt>
                <c:pt idx="288">
                  <c:v>1.5442729482191597</c:v>
                </c:pt>
                <c:pt idx="289">
                  <c:v>1.7542961780016799</c:v>
                </c:pt>
                <c:pt idx="290">
                  <c:v>3.4940139994846997</c:v>
                </c:pt>
                <c:pt idx="291">
                  <c:v>3.8961298273774907</c:v>
                </c:pt>
                <c:pt idx="292">
                  <c:v>4.3712757923071495</c:v>
                </c:pt>
                <c:pt idx="293">
                  <c:v>3.8058806642037801</c:v>
                </c:pt>
                <c:pt idx="294">
                  <c:v>3.6384095884025398</c:v>
                </c:pt>
                <c:pt idx="295">
                  <c:v>2.8845211819129797</c:v>
                </c:pt>
                <c:pt idx="296">
                  <c:v>2.6000748546960302</c:v>
                </c:pt>
                <c:pt idx="297">
                  <c:v>3.51400749240136</c:v>
                </c:pt>
                <c:pt idx="298">
                  <c:v>5.7332968386378003</c:v>
                </c:pt>
                <c:pt idx="299">
                  <c:v>5.2338776168874999</c:v>
                </c:pt>
                <c:pt idx="300">
                  <c:v>6.3909933612327903</c:v>
                </c:pt>
                <c:pt idx="301">
                  <c:v>7.1274694135421406</c:v>
                </c:pt>
                <c:pt idx="302">
                  <c:v>6.2990134771237694</c:v>
                </c:pt>
                <c:pt idx="303">
                  <c:v>7.0362354353837802</c:v>
                </c:pt>
                <c:pt idx="304">
                  <c:v>6.5436627359910906</c:v>
                </c:pt>
                <c:pt idx="305">
                  <c:v>6.2538101897350806</c:v>
                </c:pt>
                <c:pt idx="306">
                  <c:v>5.8326476028682999</c:v>
                </c:pt>
                <c:pt idx="307">
                  <c:v>5.2920088810149695</c:v>
                </c:pt>
                <c:pt idx="308">
                  <c:v>4.6958085647181003</c:v>
                </c:pt>
                <c:pt idx="309">
                  <c:v>4.1608876510065791</c:v>
                </c:pt>
                <c:pt idx="310">
                  <c:v>3.3525966545463999</c:v>
                </c:pt>
                <c:pt idx="311">
                  <c:v>1.9664701955281303</c:v>
                </c:pt>
                <c:pt idx="312">
                  <c:v>1.84740308773006</c:v>
                </c:pt>
                <c:pt idx="313">
                  <c:v>0.33844199850897994</c:v>
                </c:pt>
                <c:pt idx="314">
                  <c:v>0.51789940261402001</c:v>
                </c:pt>
                <c:pt idx="315">
                  <c:v>0.22908390445958995</c:v>
                </c:pt>
                <c:pt idx="316">
                  <c:v>-1.3320336458439197</c:v>
                </c:pt>
                <c:pt idx="317">
                  <c:v>-0.34189485646222006</c:v>
                </c:pt>
                <c:pt idx="318">
                  <c:v>0.57876786303342009</c:v>
                </c:pt>
                <c:pt idx="319">
                  <c:v>2.23726766749501</c:v>
                </c:pt>
                <c:pt idx="320">
                  <c:v>3.4172613275772799</c:v>
                </c:pt>
                <c:pt idx="321">
                  <c:v>3.5513742708589695</c:v>
                </c:pt>
                <c:pt idx="322">
                  <c:v>4.4169432644033</c:v>
                </c:pt>
                <c:pt idx="323">
                  <c:v>4.6686137730960402</c:v>
                </c:pt>
                <c:pt idx="324">
                  <c:v>3.5052375870138999</c:v>
                </c:pt>
                <c:pt idx="325">
                  <c:v>5.7335716413355593</c:v>
                </c:pt>
                <c:pt idx="326">
                  <c:v>5.1895488459607604</c:v>
                </c:pt>
                <c:pt idx="327">
                  <c:v>5.9430593404492802</c:v>
                </c:pt>
                <c:pt idx="328">
                  <c:v>5.9050568237045393</c:v>
                </c:pt>
                <c:pt idx="329">
                  <c:v>5.8914493779601997</c:v>
                </c:pt>
                <c:pt idx="330">
                  <c:v>6.2532486272310601</c:v>
                </c:pt>
                <c:pt idx="331">
                  <c:v>7.4245098585365206</c:v>
                </c:pt>
                <c:pt idx="332">
                  <c:v>8.1537585074048007</c:v>
                </c:pt>
                <c:pt idx="333">
                  <c:v>9.1330286650202108</c:v>
                </c:pt>
                <c:pt idx="334">
                  <c:v>8.3459198814440985</c:v>
                </c:pt>
                <c:pt idx="335">
                  <c:v>7.3728950351938014</c:v>
                </c:pt>
                <c:pt idx="336">
                  <c:v>4.0349220151504497</c:v>
                </c:pt>
                <c:pt idx="337">
                  <c:v>3.6857058504422997</c:v>
                </c:pt>
                <c:pt idx="338">
                  <c:v>3.8491845246049299</c:v>
                </c:pt>
                <c:pt idx="339">
                  <c:v>3.1048739494287001</c:v>
                </c:pt>
                <c:pt idx="340">
                  <c:v>2.04855863234588</c:v>
                </c:pt>
                <c:pt idx="341">
                  <c:v>2.4786761830209199</c:v>
                </c:pt>
                <c:pt idx="342">
                  <c:v>2.7426286082016404</c:v>
                </c:pt>
                <c:pt idx="343">
                  <c:v>2.6953947583248001</c:v>
                </c:pt>
                <c:pt idx="344">
                  <c:v>1.8179388926934998</c:v>
                </c:pt>
                <c:pt idx="345">
                  <c:v>1.2188282195857001</c:v>
                </c:pt>
                <c:pt idx="346">
                  <c:v>1.9766953176294499</c:v>
                </c:pt>
                <c:pt idx="347">
                  <c:v>2.9164913832288799</c:v>
                </c:pt>
                <c:pt idx="348">
                  <c:v>2.9889821017070899</c:v>
                </c:pt>
                <c:pt idx="349">
                  <c:v>5.0976969023124399</c:v>
                </c:pt>
                <c:pt idx="350">
                  <c:v>0.57049804328732023</c:v>
                </c:pt>
                <c:pt idx="351">
                  <c:v>1.5608276309228597</c:v>
                </c:pt>
                <c:pt idx="352">
                  <c:v>2.6963161751275599</c:v>
                </c:pt>
                <c:pt idx="353">
                  <c:v>2.9730212181535998</c:v>
                </c:pt>
                <c:pt idx="354">
                  <c:v>3.4956191357036603</c:v>
                </c:pt>
                <c:pt idx="355">
                  <c:v>3.06433983567474</c:v>
                </c:pt>
                <c:pt idx="356">
                  <c:v>3.8649357303670198</c:v>
                </c:pt>
                <c:pt idx="357">
                  <c:v>6.4607471165393902</c:v>
                </c:pt>
                <c:pt idx="358">
                  <c:v>6.2983081460401005</c:v>
                </c:pt>
                <c:pt idx="359">
                  <c:v>0.42846582675333955</c:v>
                </c:pt>
                <c:pt idx="360">
                  <c:v>1.0822084280619502</c:v>
                </c:pt>
                <c:pt idx="361">
                  <c:v>3.0042541653226804</c:v>
                </c:pt>
                <c:pt idx="362">
                  <c:v>1.34478520722942</c:v>
                </c:pt>
                <c:pt idx="363">
                  <c:v>0.95415863566517989</c:v>
                </c:pt>
                <c:pt idx="364">
                  <c:v>1.27695356292276</c:v>
                </c:pt>
                <c:pt idx="365">
                  <c:v>2.9291374259608398</c:v>
                </c:pt>
                <c:pt idx="366">
                  <c:v>2.7285942466488695</c:v>
                </c:pt>
                <c:pt idx="367">
                  <c:v>5.5476328725708406</c:v>
                </c:pt>
                <c:pt idx="368">
                  <c:v>5.3217242977462798</c:v>
                </c:pt>
                <c:pt idx="369">
                  <c:v>1.2911762273216199</c:v>
                </c:pt>
                <c:pt idx="370">
                  <c:v>2.6239516939789307</c:v>
                </c:pt>
                <c:pt idx="371">
                  <c:v>1.5793012567856797</c:v>
                </c:pt>
                <c:pt idx="372">
                  <c:v>4.5377730231659603</c:v>
                </c:pt>
                <c:pt idx="373">
                  <c:v>11.218285936812221</c:v>
                </c:pt>
                <c:pt idx="374">
                  <c:v>12.155264456009501</c:v>
                </c:pt>
                <c:pt idx="375">
                  <c:v>14.139357704317201</c:v>
                </c:pt>
                <c:pt idx="376">
                  <c:v>12.506814252138469</c:v>
                </c:pt>
                <c:pt idx="377">
                  <c:v>10.820681912900499</c:v>
                </c:pt>
                <c:pt idx="378">
                  <c:v>14.7075587270601</c:v>
                </c:pt>
                <c:pt idx="379">
                  <c:v>15.802752769630482</c:v>
                </c:pt>
                <c:pt idx="380">
                  <c:v>13.333157561360341</c:v>
                </c:pt>
                <c:pt idx="381">
                  <c:v>12.693072183018568</c:v>
                </c:pt>
                <c:pt idx="382">
                  <c:v>11.903151886743881</c:v>
                </c:pt>
                <c:pt idx="383">
                  <c:v>8.2850264011739192</c:v>
                </c:pt>
                <c:pt idx="384">
                  <c:v>6.2877836796021098</c:v>
                </c:pt>
                <c:pt idx="385">
                  <c:v>12.76590533920178</c:v>
                </c:pt>
                <c:pt idx="386">
                  <c:v>10.1027190829878</c:v>
                </c:pt>
                <c:pt idx="387">
                  <c:v>8.0394729797384805</c:v>
                </c:pt>
                <c:pt idx="388">
                  <c:v>8.9317882437608702</c:v>
                </c:pt>
                <c:pt idx="389">
                  <c:v>10.65023336153128</c:v>
                </c:pt>
                <c:pt idx="390">
                  <c:v>9.5700878542482091</c:v>
                </c:pt>
                <c:pt idx="391">
                  <c:v>8.3217151839702801</c:v>
                </c:pt>
                <c:pt idx="392">
                  <c:v>6.6552384696660507</c:v>
                </c:pt>
                <c:pt idx="393">
                  <c:v>12.457863802152502</c:v>
                </c:pt>
                <c:pt idx="394">
                  <c:v>14.260449071881169</c:v>
                </c:pt>
                <c:pt idx="395">
                  <c:v>17.425714294788122</c:v>
                </c:pt>
                <c:pt idx="396">
                  <c:v>14.39535017671062</c:v>
                </c:pt>
                <c:pt idx="397">
                  <c:v>14.960083332395021</c:v>
                </c:pt>
                <c:pt idx="398">
                  <c:v>12.895972069726101</c:v>
                </c:pt>
                <c:pt idx="399">
                  <c:v>9.5159934252253997</c:v>
                </c:pt>
                <c:pt idx="400">
                  <c:v>9.9125215116183405</c:v>
                </c:pt>
                <c:pt idx="401">
                  <c:v>11.599830749039441</c:v>
                </c:pt>
                <c:pt idx="402">
                  <c:v>11.628715302402739</c:v>
                </c:pt>
                <c:pt idx="403">
                  <c:v>15.904709506866221</c:v>
                </c:pt>
                <c:pt idx="404">
                  <c:v>14.880140821100351</c:v>
                </c:pt>
                <c:pt idx="405">
                  <c:v>16.464925105247442</c:v>
                </c:pt>
                <c:pt idx="406">
                  <c:v>17.265782467020379</c:v>
                </c:pt>
                <c:pt idx="407">
                  <c:v>18.20008238808952</c:v>
                </c:pt>
                <c:pt idx="408">
                  <c:v>16.238174212685308</c:v>
                </c:pt>
                <c:pt idx="409">
                  <c:v>20.192268877635669</c:v>
                </c:pt>
                <c:pt idx="410">
                  <c:v>18.55350035398865</c:v>
                </c:pt>
                <c:pt idx="411">
                  <c:v>15.540383059308931</c:v>
                </c:pt>
                <c:pt idx="412">
                  <c:v>13.772468705708341</c:v>
                </c:pt>
                <c:pt idx="413">
                  <c:v>14.613569771911882</c:v>
                </c:pt>
                <c:pt idx="414">
                  <c:v>17.809998743105091</c:v>
                </c:pt>
                <c:pt idx="415">
                  <c:v>15.607014952518369</c:v>
                </c:pt>
                <c:pt idx="416">
                  <c:v>12.73528903120215</c:v>
                </c:pt>
                <c:pt idx="417">
                  <c:v>12.08962624322505</c:v>
                </c:pt>
                <c:pt idx="418">
                  <c:v>11.715573306099358</c:v>
                </c:pt>
                <c:pt idx="419">
                  <c:v>14.415618131999331</c:v>
                </c:pt>
                <c:pt idx="420">
                  <c:v>11.311627020060479</c:v>
                </c:pt>
                <c:pt idx="421">
                  <c:v>9.5223097227495792</c:v>
                </c:pt>
                <c:pt idx="422">
                  <c:v>9.4127440897380996</c:v>
                </c:pt>
                <c:pt idx="423">
                  <c:v>7.3138650084768297</c:v>
                </c:pt>
                <c:pt idx="424">
                  <c:v>6.8334089439081103</c:v>
                </c:pt>
                <c:pt idx="425">
                  <c:v>8.6272890757176199</c:v>
                </c:pt>
                <c:pt idx="426">
                  <c:v>11.3599565388902</c:v>
                </c:pt>
                <c:pt idx="427">
                  <c:v>15.094626981490141</c:v>
                </c:pt>
                <c:pt idx="428">
                  <c:v>10.931257372661269</c:v>
                </c:pt>
                <c:pt idx="429">
                  <c:v>11.32493243699213</c:v>
                </c:pt>
                <c:pt idx="430">
                  <c:v>10.55419848248923</c:v>
                </c:pt>
                <c:pt idx="431">
                  <c:v>11.83844694071318</c:v>
                </c:pt>
                <c:pt idx="432">
                  <c:v>7.835420112467399</c:v>
                </c:pt>
                <c:pt idx="433">
                  <c:v>8.5926318655456591</c:v>
                </c:pt>
                <c:pt idx="434">
                  <c:v>6.5200658463514802</c:v>
                </c:pt>
                <c:pt idx="435">
                  <c:v>9.0649082818552191</c:v>
                </c:pt>
                <c:pt idx="436">
                  <c:v>14.1011768593514</c:v>
                </c:pt>
                <c:pt idx="437">
                  <c:v>15.821637117155841</c:v>
                </c:pt>
                <c:pt idx="438">
                  <c:v>17.489681346664149</c:v>
                </c:pt>
                <c:pt idx="439">
                  <c:v>13.247269258128609</c:v>
                </c:pt>
                <c:pt idx="440">
                  <c:v>10.264664979200091</c:v>
                </c:pt>
                <c:pt idx="441">
                  <c:v>7.7996385376657198</c:v>
                </c:pt>
                <c:pt idx="442">
                  <c:v>8.6889106362659803</c:v>
                </c:pt>
                <c:pt idx="443">
                  <c:v>11.896712892266081</c:v>
                </c:pt>
                <c:pt idx="444">
                  <c:v>11.31365425250452</c:v>
                </c:pt>
                <c:pt idx="445">
                  <c:v>12.09789234956069</c:v>
                </c:pt>
              </c:numCache>
            </c:numRef>
          </c:val>
          <c:smooth val="0"/>
          <c:extLst>
            <c:ext xmlns:c16="http://schemas.microsoft.com/office/drawing/2014/chart" uri="{C3380CC4-5D6E-409C-BE32-E72D297353CC}">
              <c16:uniqueId val="{00000004-CD1F-48B5-8C79-F32D28EA2014}"/>
            </c:ext>
          </c:extLst>
        </c:ser>
        <c:dLbls>
          <c:showLegendKey val="0"/>
          <c:showVal val="0"/>
          <c:showCatName val="0"/>
          <c:showSerName val="0"/>
          <c:showPercent val="0"/>
          <c:showBubbleSize val="0"/>
        </c:dLbls>
        <c:marker val="1"/>
        <c:smooth val="0"/>
        <c:axId val="190075200"/>
        <c:axId val="190078336"/>
      </c:lineChart>
      <c:dateAx>
        <c:axId val="190077944"/>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190077160"/>
        <c:crosses val="autoZero"/>
        <c:auto val="1"/>
        <c:lblOffset val="100"/>
        <c:baseTimeUnit val="days"/>
      </c:dateAx>
      <c:valAx>
        <c:axId val="19007716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190077944"/>
        <c:crosses val="autoZero"/>
        <c:crossBetween val="between"/>
      </c:valAx>
      <c:valAx>
        <c:axId val="190078336"/>
        <c:scaling>
          <c:orientation val="minMax"/>
          <c:max val="75"/>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190075200"/>
        <c:crosses val="max"/>
        <c:crossBetween val="between"/>
      </c:valAx>
      <c:dateAx>
        <c:axId val="190075200"/>
        <c:scaling>
          <c:orientation val="minMax"/>
        </c:scaling>
        <c:delete val="1"/>
        <c:axPos val="b"/>
        <c:numFmt formatCode="m/d/yyyy" sourceLinked="1"/>
        <c:majorTickMark val="out"/>
        <c:minorTickMark val="none"/>
        <c:tickLblPos val="nextTo"/>
        <c:crossAx val="190078336"/>
        <c:crosses val="autoZero"/>
        <c:auto val="1"/>
        <c:lblOffset val="100"/>
        <c:baseTimeUnit val="days"/>
      </c:dateAx>
      <c:spPr>
        <a:noFill/>
        <a:ln>
          <a:noFill/>
        </a:ln>
        <a:effectLst/>
      </c:spPr>
    </c:plotArea>
    <c:legend>
      <c:legendPos val="b"/>
      <c:layout>
        <c:manualLayout>
          <c:xMode val="edge"/>
          <c:yMode val="edge"/>
          <c:x val="0"/>
          <c:y val="0.86245640745057939"/>
          <c:w val="1"/>
          <c:h val="0.13393502549341454"/>
        </c:manualLayout>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a:pPr>
      <a:endParaRPr lang="ru-RU"/>
    </a:p>
  </c:txPr>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'79'!$B$4</c:f>
              <c:strCache>
                <c:ptCount val="1"/>
                <c:pt idx="0">
                  <c:v>Open net position, ₽ mln</c:v>
                </c:pt>
              </c:strCache>
            </c:strRef>
          </c:tx>
          <c:spPr>
            <a:ln w="28575" cap="rnd">
              <a:solidFill>
                <a:srgbClr val="0070C0"/>
              </a:solidFill>
              <a:round/>
            </a:ln>
            <a:effectLst/>
          </c:spPr>
          <c:marker>
            <c:symbol val="none"/>
          </c:marker>
          <c:cat>
            <c:numRef>
              <c:f>'79'!$A$5:$A$89</c:f>
              <c:numCache>
                <c:formatCode>m/d/yyyy</c:formatCode>
                <c:ptCount val="85"/>
                <c:pt idx="0">
                  <c:v>45812.416666666657</c:v>
                </c:pt>
                <c:pt idx="1">
                  <c:v>45813.416666666657</c:v>
                </c:pt>
                <c:pt idx="2">
                  <c:v>45814.416666666657</c:v>
                </c:pt>
                <c:pt idx="3">
                  <c:v>45817.416666666657</c:v>
                </c:pt>
                <c:pt idx="4">
                  <c:v>45818.416666666657</c:v>
                </c:pt>
                <c:pt idx="5">
                  <c:v>45819.416666666657</c:v>
                </c:pt>
                <c:pt idx="6">
                  <c:v>45821.416666666657</c:v>
                </c:pt>
                <c:pt idx="7">
                  <c:v>45824.416666666657</c:v>
                </c:pt>
                <c:pt idx="8">
                  <c:v>45825.416666666657</c:v>
                </c:pt>
                <c:pt idx="9">
                  <c:v>45826.416666666657</c:v>
                </c:pt>
                <c:pt idx="10">
                  <c:v>45827.416666666657</c:v>
                </c:pt>
                <c:pt idx="11">
                  <c:v>45828.416666666657</c:v>
                </c:pt>
                <c:pt idx="12">
                  <c:v>45831.416666666657</c:v>
                </c:pt>
                <c:pt idx="13">
                  <c:v>45832.416666666657</c:v>
                </c:pt>
                <c:pt idx="14">
                  <c:v>45833.416666666657</c:v>
                </c:pt>
                <c:pt idx="15">
                  <c:v>45834.416666666657</c:v>
                </c:pt>
                <c:pt idx="16">
                  <c:v>45835.416666666657</c:v>
                </c:pt>
                <c:pt idx="17">
                  <c:v>45838.416666666657</c:v>
                </c:pt>
                <c:pt idx="18">
                  <c:v>45839.416666666657</c:v>
                </c:pt>
                <c:pt idx="19">
                  <c:v>45840.416666666657</c:v>
                </c:pt>
                <c:pt idx="20">
                  <c:v>45841.416666666657</c:v>
                </c:pt>
                <c:pt idx="21">
                  <c:v>45842.416666666657</c:v>
                </c:pt>
                <c:pt idx="22">
                  <c:v>45845.416666666657</c:v>
                </c:pt>
                <c:pt idx="23">
                  <c:v>45846.416666666657</c:v>
                </c:pt>
                <c:pt idx="24">
                  <c:v>45847.416666666657</c:v>
                </c:pt>
                <c:pt idx="25">
                  <c:v>45848.416666666657</c:v>
                </c:pt>
                <c:pt idx="26">
                  <c:v>45849.416666666657</c:v>
                </c:pt>
                <c:pt idx="27">
                  <c:v>45852.416666666657</c:v>
                </c:pt>
                <c:pt idx="28">
                  <c:v>45853.416666666657</c:v>
                </c:pt>
                <c:pt idx="29">
                  <c:v>45854.416666666657</c:v>
                </c:pt>
                <c:pt idx="30">
                  <c:v>45855.416666666657</c:v>
                </c:pt>
                <c:pt idx="31">
                  <c:v>45856.416666666657</c:v>
                </c:pt>
                <c:pt idx="32">
                  <c:v>45859.416666666657</c:v>
                </c:pt>
                <c:pt idx="33">
                  <c:v>45860.416666666657</c:v>
                </c:pt>
                <c:pt idx="34">
                  <c:v>45861.416666666657</c:v>
                </c:pt>
                <c:pt idx="35">
                  <c:v>45862.416666666657</c:v>
                </c:pt>
                <c:pt idx="36">
                  <c:v>45863.416666666657</c:v>
                </c:pt>
                <c:pt idx="37">
                  <c:v>45866.416666666657</c:v>
                </c:pt>
                <c:pt idx="38">
                  <c:v>45867.416666666657</c:v>
                </c:pt>
                <c:pt idx="39">
                  <c:v>45868.416666666657</c:v>
                </c:pt>
                <c:pt idx="40">
                  <c:v>45869.416666666657</c:v>
                </c:pt>
                <c:pt idx="41">
                  <c:v>45870.416666666657</c:v>
                </c:pt>
                <c:pt idx="42">
                  <c:v>45873.416666666657</c:v>
                </c:pt>
                <c:pt idx="43">
                  <c:v>45874.416666666657</c:v>
                </c:pt>
                <c:pt idx="44">
                  <c:v>45875.416666666657</c:v>
                </c:pt>
                <c:pt idx="45">
                  <c:v>45876.416666666657</c:v>
                </c:pt>
                <c:pt idx="46">
                  <c:v>45877.416666666657</c:v>
                </c:pt>
                <c:pt idx="47">
                  <c:v>45880.416666666657</c:v>
                </c:pt>
                <c:pt idx="48">
                  <c:v>45881.416666666657</c:v>
                </c:pt>
                <c:pt idx="49">
                  <c:v>45882.416666666657</c:v>
                </c:pt>
                <c:pt idx="50">
                  <c:v>45883.416666666657</c:v>
                </c:pt>
                <c:pt idx="51">
                  <c:v>45884.416666666657</c:v>
                </c:pt>
                <c:pt idx="52">
                  <c:v>45887.416666666657</c:v>
                </c:pt>
                <c:pt idx="53">
                  <c:v>45888.416666666657</c:v>
                </c:pt>
                <c:pt idx="54">
                  <c:v>45889.416666666657</c:v>
                </c:pt>
                <c:pt idx="55">
                  <c:v>45890.416666666657</c:v>
                </c:pt>
                <c:pt idx="56">
                  <c:v>45891.416666666657</c:v>
                </c:pt>
                <c:pt idx="57">
                  <c:v>45894.416666666657</c:v>
                </c:pt>
                <c:pt idx="58">
                  <c:v>45895.416666666657</c:v>
                </c:pt>
                <c:pt idx="59">
                  <c:v>45896.416666666657</c:v>
                </c:pt>
                <c:pt idx="60">
                  <c:v>45897.416666666657</c:v>
                </c:pt>
                <c:pt idx="61">
                  <c:v>45898.416666666657</c:v>
                </c:pt>
                <c:pt idx="62">
                  <c:v>45901.416666666657</c:v>
                </c:pt>
                <c:pt idx="63">
                  <c:v>45902.416666666657</c:v>
                </c:pt>
                <c:pt idx="64">
                  <c:v>45903.416666666657</c:v>
                </c:pt>
                <c:pt idx="65">
                  <c:v>45904.416666666657</c:v>
                </c:pt>
                <c:pt idx="66">
                  <c:v>45905.416666666657</c:v>
                </c:pt>
                <c:pt idx="67">
                  <c:v>45908.416666666657</c:v>
                </c:pt>
                <c:pt idx="68">
                  <c:v>45909.416666666657</c:v>
                </c:pt>
                <c:pt idx="69">
                  <c:v>45910.416666666657</c:v>
                </c:pt>
                <c:pt idx="70">
                  <c:v>45911.416666666657</c:v>
                </c:pt>
                <c:pt idx="71">
                  <c:v>45912.416666666657</c:v>
                </c:pt>
                <c:pt idx="72">
                  <c:v>45915.416666666657</c:v>
                </c:pt>
                <c:pt idx="73">
                  <c:v>45916.416666666657</c:v>
                </c:pt>
                <c:pt idx="74">
                  <c:v>45917.416666666657</c:v>
                </c:pt>
                <c:pt idx="75">
                  <c:v>45918.416666666657</c:v>
                </c:pt>
                <c:pt idx="76">
                  <c:v>45919.416666666657</c:v>
                </c:pt>
                <c:pt idx="77">
                  <c:v>45922.416666666657</c:v>
                </c:pt>
                <c:pt idx="78">
                  <c:v>45923.416666666657</c:v>
                </c:pt>
                <c:pt idx="79">
                  <c:v>45924.416666666657</c:v>
                </c:pt>
                <c:pt idx="80">
                  <c:v>45925.416666666657</c:v>
                </c:pt>
                <c:pt idx="81">
                  <c:v>45926.416666666657</c:v>
                </c:pt>
                <c:pt idx="82">
                  <c:v>45929.416666666657</c:v>
                </c:pt>
                <c:pt idx="83">
                  <c:v>45930.416666666657</c:v>
                </c:pt>
                <c:pt idx="84">
                  <c:v>45931.416666666657</c:v>
                </c:pt>
              </c:numCache>
            </c:numRef>
          </c:cat>
          <c:val>
            <c:numRef>
              <c:f>'79'!$B$5:$B$89</c:f>
              <c:numCache>
                <c:formatCode>0.0</c:formatCode>
                <c:ptCount val="85"/>
                <c:pt idx="0">
                  <c:v>218.58956239049999</c:v>
                </c:pt>
                <c:pt idx="1">
                  <c:v>343.33567698209998</c:v>
                </c:pt>
                <c:pt idx="2">
                  <c:v>391.07138113680003</c:v>
                </c:pt>
                <c:pt idx="3">
                  <c:v>459.50903553900002</c:v>
                </c:pt>
                <c:pt idx="4">
                  <c:v>467.49039900000002</c:v>
                </c:pt>
                <c:pt idx="5">
                  <c:v>481.88557061</c:v>
                </c:pt>
                <c:pt idx="6">
                  <c:v>622.31382971050004</c:v>
                </c:pt>
                <c:pt idx="7">
                  <c:v>776.53436729199996</c:v>
                </c:pt>
                <c:pt idx="8">
                  <c:v>831.18390859169995</c:v>
                </c:pt>
                <c:pt idx="9">
                  <c:v>943.24384107690003</c:v>
                </c:pt>
                <c:pt idx="10">
                  <c:v>961.23838115720002</c:v>
                </c:pt>
                <c:pt idx="11">
                  <c:v>1007.107833722</c:v>
                </c:pt>
                <c:pt idx="12">
                  <c:v>1146.0937674216</c:v>
                </c:pt>
                <c:pt idx="13">
                  <c:v>1198.2392974121999</c:v>
                </c:pt>
                <c:pt idx="14">
                  <c:v>1115.9428456994001</c:v>
                </c:pt>
                <c:pt idx="15">
                  <c:v>1143.7436374136</c:v>
                </c:pt>
                <c:pt idx="16">
                  <c:v>1247.4513872310999</c:v>
                </c:pt>
                <c:pt idx="17">
                  <c:v>1288.418100244</c:v>
                </c:pt>
                <c:pt idx="18">
                  <c:v>1256.0288756329001</c:v>
                </c:pt>
                <c:pt idx="19">
                  <c:v>1202.1450342351</c:v>
                </c:pt>
                <c:pt idx="20">
                  <c:v>1277.4384337503</c:v>
                </c:pt>
                <c:pt idx="21">
                  <c:v>1220.3453044767</c:v>
                </c:pt>
                <c:pt idx="22">
                  <c:v>1192.3436547665001</c:v>
                </c:pt>
                <c:pt idx="23">
                  <c:v>1152.4034104824</c:v>
                </c:pt>
                <c:pt idx="24">
                  <c:v>1103.4578216077</c:v>
                </c:pt>
                <c:pt idx="25">
                  <c:v>1008.9494591944</c:v>
                </c:pt>
                <c:pt idx="26">
                  <c:v>853.4763332855</c:v>
                </c:pt>
                <c:pt idx="27">
                  <c:v>908.96159717609999</c:v>
                </c:pt>
                <c:pt idx="28">
                  <c:v>1075.2846414408</c:v>
                </c:pt>
                <c:pt idx="29">
                  <c:v>1074.74433318</c:v>
                </c:pt>
                <c:pt idx="30">
                  <c:v>1073.9133386101</c:v>
                </c:pt>
                <c:pt idx="31">
                  <c:v>1226.0781045703</c:v>
                </c:pt>
                <c:pt idx="32">
                  <c:v>1294.7838844974001</c:v>
                </c:pt>
                <c:pt idx="33">
                  <c:v>1166.7597045473999</c:v>
                </c:pt>
                <c:pt idx="34">
                  <c:v>1455.7156176448</c:v>
                </c:pt>
                <c:pt idx="35">
                  <c:v>1404.5412323742</c:v>
                </c:pt>
                <c:pt idx="36">
                  <c:v>1544.8650740644</c:v>
                </c:pt>
                <c:pt idx="37">
                  <c:v>1523.6143586951</c:v>
                </c:pt>
                <c:pt idx="38">
                  <c:v>1629.7323039016001</c:v>
                </c:pt>
                <c:pt idx="39">
                  <c:v>1614.1728867419999</c:v>
                </c:pt>
                <c:pt idx="40">
                  <c:v>1538.4510435642001</c:v>
                </c:pt>
                <c:pt idx="41">
                  <c:v>1533.9389415999999</c:v>
                </c:pt>
                <c:pt idx="42">
                  <c:v>1538.8145436262</c:v>
                </c:pt>
                <c:pt idx="43">
                  <c:v>1647.3637702771</c:v>
                </c:pt>
                <c:pt idx="44">
                  <c:v>1522.7792833481001</c:v>
                </c:pt>
                <c:pt idx="45">
                  <c:v>1461.4609728306</c:v>
                </c:pt>
                <c:pt idx="46">
                  <c:v>1492.6955452115999</c:v>
                </c:pt>
                <c:pt idx="47">
                  <c:v>1475.8759036220999</c:v>
                </c:pt>
                <c:pt idx="48">
                  <c:v>1546.1887677991001</c:v>
                </c:pt>
                <c:pt idx="49">
                  <c:v>1643.3021052326001</c:v>
                </c:pt>
                <c:pt idx="50">
                  <c:v>1693.7122017443</c:v>
                </c:pt>
                <c:pt idx="51">
                  <c:v>1742.2245656330999</c:v>
                </c:pt>
                <c:pt idx="52">
                  <c:v>1721.7293442243999</c:v>
                </c:pt>
                <c:pt idx="53">
                  <c:v>1729.1071595804999</c:v>
                </c:pt>
                <c:pt idx="54">
                  <c:v>1652.8165542413001</c:v>
                </c:pt>
                <c:pt idx="55">
                  <c:v>1652.9706805686001</c:v>
                </c:pt>
                <c:pt idx="56">
                  <c:v>1580.6137938725001</c:v>
                </c:pt>
                <c:pt idx="57">
                  <c:v>1744.7852494396</c:v>
                </c:pt>
                <c:pt idx="58">
                  <c:v>1881.3365716794001</c:v>
                </c:pt>
                <c:pt idx="59">
                  <c:v>1815.0957865083001</c:v>
                </c:pt>
                <c:pt idx="60">
                  <c:v>1842.8440339264</c:v>
                </c:pt>
                <c:pt idx="61">
                  <c:v>2039.3240923016001</c:v>
                </c:pt>
                <c:pt idx="62">
                  <c:v>2086.8049346666999</c:v>
                </c:pt>
                <c:pt idx="63">
                  <c:v>1984.7769770770001</c:v>
                </c:pt>
                <c:pt idx="64">
                  <c:v>2073.0344419393</c:v>
                </c:pt>
                <c:pt idx="65">
                  <c:v>2134.5481608052</c:v>
                </c:pt>
                <c:pt idx="66">
                  <c:v>2202.3570373288999</c:v>
                </c:pt>
                <c:pt idx="67">
                  <c:v>2175.6100691555998</c:v>
                </c:pt>
                <c:pt idx="68">
                  <c:v>2502.4675222909</c:v>
                </c:pt>
                <c:pt idx="69">
                  <c:v>2457.5506947243998</c:v>
                </c:pt>
                <c:pt idx="70">
                  <c:v>2448.9229197684999</c:v>
                </c:pt>
                <c:pt idx="71">
                  <c:v>2391.2131597801999</c:v>
                </c:pt>
                <c:pt idx="72">
                  <c:v>2422.3250928955999</c:v>
                </c:pt>
                <c:pt idx="73">
                  <c:v>2485.6541785915001</c:v>
                </c:pt>
                <c:pt idx="74">
                  <c:v>2389.8961792794998</c:v>
                </c:pt>
                <c:pt idx="75">
                  <c:v>2422.2284195166999</c:v>
                </c:pt>
                <c:pt idx="76">
                  <c:v>1665.4524830112</c:v>
                </c:pt>
                <c:pt idx="77">
                  <c:v>2082.7793399966999</c:v>
                </c:pt>
                <c:pt idx="78">
                  <c:v>2093.9151242605999</c:v>
                </c:pt>
                <c:pt idx="79">
                  <c:v>2131.4982663320998</c:v>
                </c:pt>
                <c:pt idx="80">
                  <c:v>2218.8109485465002</c:v>
                </c:pt>
                <c:pt idx="81">
                  <c:v>2116.0408613927002</c:v>
                </c:pt>
                <c:pt idx="82">
                  <c:v>2108.9002241651001</c:v>
                </c:pt>
                <c:pt idx="83">
                  <c:v>2030.1365833505999</c:v>
                </c:pt>
                <c:pt idx="84">
                  <c:v>2127.6704291172</c:v>
                </c:pt>
              </c:numCache>
            </c:numRef>
          </c:val>
          <c:smooth val="0"/>
          <c:extLst>
            <c:ext xmlns:c16="http://schemas.microsoft.com/office/drawing/2014/chart" uri="{C3380CC4-5D6E-409C-BE32-E72D297353CC}">
              <c16:uniqueId val="{00000000-BD7C-422C-A2B8-EFE2B8737226}"/>
            </c:ext>
          </c:extLst>
        </c:ser>
        <c:dLbls>
          <c:showLegendKey val="0"/>
          <c:showVal val="0"/>
          <c:showCatName val="0"/>
          <c:showSerName val="0"/>
          <c:showPercent val="0"/>
          <c:showBubbleSize val="0"/>
        </c:dLbls>
        <c:smooth val="0"/>
        <c:axId val="189034264"/>
        <c:axId val="189029952"/>
      </c:lineChart>
      <c:dateAx>
        <c:axId val="189034264"/>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189029952"/>
        <c:crosses val="autoZero"/>
        <c:auto val="0"/>
        <c:lblOffset val="100"/>
        <c:baseTimeUnit val="days"/>
        <c:majorUnit val="5"/>
        <c:majorTimeUnit val="days"/>
        <c:minorUnit val="5"/>
        <c:minorTimeUnit val="days"/>
      </c:dateAx>
      <c:valAx>
        <c:axId val="189029952"/>
        <c:scaling>
          <c:orientation val="minMax"/>
          <c:max val="25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189034264"/>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ru-RU"/>
    </a:p>
  </c:txPr>
  <c:printSettings>
    <c:headerFooter/>
    <c:pageMargins b="0.75" l="0.7" r="0.7" t="0.75" header="0.3" footer="0.3"/>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239099600880231E-2"/>
          <c:y val="2.2058311988109921E-2"/>
          <c:w val="0.86552180079823948"/>
          <c:h val="0.65955854915725887"/>
        </c:manualLayout>
      </c:layout>
      <c:barChart>
        <c:barDir val="col"/>
        <c:grouping val="clustered"/>
        <c:varyColors val="0"/>
        <c:ser>
          <c:idx val="0"/>
          <c:order val="0"/>
          <c:tx>
            <c:strRef>
              <c:f>'80'!$B$4</c:f>
              <c:strCache>
                <c:ptCount val="1"/>
                <c:pt idx="0">
                  <c:v>Amount of open net position, ₽ mln</c:v>
                </c:pt>
              </c:strCache>
            </c:strRef>
          </c:tx>
          <c:spPr>
            <a:solidFill>
              <a:srgbClr val="0070C0"/>
            </a:solidFill>
            <a:ln>
              <a:noFill/>
            </a:ln>
            <a:effectLst/>
          </c:spPr>
          <c:invertIfNegative val="0"/>
          <c:dLbls>
            <c:dLbl>
              <c:idx val="2"/>
              <c:layout>
                <c:manualLayout>
                  <c:x val="4.7875523638539579E-3"/>
                  <c:y val="3.1622553212308465E-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3E2-4B31-8750-D8F02CA05E9A}"/>
                </c:ext>
              </c:extLst>
            </c:dLbl>
            <c:dLbl>
              <c:idx val="3"/>
              <c:layout>
                <c:manualLayout>
                  <c:x val="-2.3937761819269898E-3"/>
                  <c:y val="4.016380482560161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3E2-4B31-8750-D8F02CA05E9A}"/>
                </c:ext>
              </c:extLst>
            </c:dLbl>
            <c:dLbl>
              <c:idx val="4"/>
              <c:layout>
                <c:manualLayout>
                  <c:x val="0"/>
                  <c:y val="2.409670176770079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3E2-4B31-8750-D8F02CA05E9A}"/>
                </c:ext>
              </c:extLst>
            </c:dLbl>
            <c:dLbl>
              <c:idx val="5"/>
              <c:layout>
                <c:manualLayout>
                  <c:x val="0"/>
                  <c:y val="1.606457325364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3E2-4B31-8750-D8F02CA05E9A}"/>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'80'!$A$5:$A$19</c:f>
              <c:strCache>
                <c:ptCount val="15"/>
                <c:pt idx="0">
                  <c:v>(-75, -10]</c:v>
                </c:pt>
                <c:pt idx="1">
                  <c:v>(-10, -5]</c:v>
                </c:pt>
                <c:pt idx="2">
                  <c:v>(-5, -2]</c:v>
                </c:pt>
                <c:pt idx="3">
                  <c:v>(-2, -1]</c:v>
                </c:pt>
                <c:pt idx="4">
                  <c:v>(-1, -0,5]</c:v>
                </c:pt>
                <c:pt idx="5">
                  <c:v>(-0,5, 0]</c:v>
                </c:pt>
                <c:pt idx="6">
                  <c:v>(0, 0,5]</c:v>
                </c:pt>
                <c:pt idx="7">
                  <c:v>(0,5, 1]</c:v>
                </c:pt>
                <c:pt idx="8">
                  <c:v>(1, 2]</c:v>
                </c:pt>
                <c:pt idx="9">
                  <c:v>(2, 5]</c:v>
                </c:pt>
                <c:pt idx="10">
                  <c:v>(5, 10]</c:v>
                </c:pt>
                <c:pt idx="11">
                  <c:v>(10, 30]</c:v>
                </c:pt>
                <c:pt idx="12">
                  <c:v>(30, 50]</c:v>
                </c:pt>
                <c:pt idx="13">
                  <c:v>(50, 100]</c:v>
                </c:pt>
                <c:pt idx="14">
                  <c:v>(100, 445]</c:v>
                </c:pt>
              </c:strCache>
            </c:strRef>
          </c:cat>
          <c:val>
            <c:numRef>
              <c:f>'80'!$B$5:$B$19</c:f>
              <c:numCache>
                <c:formatCode>0</c:formatCode>
                <c:ptCount val="15"/>
                <c:pt idx="0">
                  <c:v>-380.95772813000002</c:v>
                </c:pt>
                <c:pt idx="1">
                  <c:v>-97.6094809258</c:v>
                </c:pt>
                <c:pt idx="2">
                  <c:v>-28.845714825400002</c:v>
                </c:pt>
                <c:pt idx="3">
                  <c:v>-27.641810172700001</c:v>
                </c:pt>
                <c:pt idx="4">
                  <c:v>-26.443879249599998</c:v>
                </c:pt>
                <c:pt idx="5">
                  <c:v>-28.417614341899998</c:v>
                </c:pt>
                <c:pt idx="6">
                  <c:v>180.3741357861</c:v>
                </c:pt>
                <c:pt idx="7">
                  <c:v>102.92398912749999</c:v>
                </c:pt>
                <c:pt idx="8">
                  <c:v>138.58140087659999</c:v>
                </c:pt>
                <c:pt idx="9">
                  <c:v>265.94874120560002</c:v>
                </c:pt>
                <c:pt idx="10">
                  <c:v>272.50965719039999</c:v>
                </c:pt>
                <c:pt idx="11">
                  <c:v>416.81950012610002</c:v>
                </c:pt>
                <c:pt idx="12">
                  <c:v>152.22009660000001</c:v>
                </c:pt>
                <c:pt idx="13">
                  <c:v>413.2704622503</c:v>
                </c:pt>
                <c:pt idx="14">
                  <c:v>774.93867360000002</c:v>
                </c:pt>
              </c:numCache>
            </c:numRef>
          </c:val>
          <c:extLst>
            <c:ext xmlns:c16="http://schemas.microsoft.com/office/drawing/2014/chart" uri="{C3380CC4-5D6E-409C-BE32-E72D297353CC}">
              <c16:uniqueId val="{00000004-B3E2-4B31-8750-D8F02CA05E9A}"/>
            </c:ext>
          </c:extLst>
        </c:ser>
        <c:dLbls>
          <c:showLegendKey val="0"/>
          <c:showVal val="0"/>
          <c:showCatName val="0"/>
          <c:showSerName val="0"/>
          <c:showPercent val="0"/>
          <c:showBubbleSize val="0"/>
        </c:dLbls>
        <c:gapWidth val="219"/>
        <c:axId val="189030344"/>
        <c:axId val="189028384"/>
      </c:barChart>
      <c:lineChart>
        <c:grouping val="standard"/>
        <c:varyColors val="0"/>
        <c:ser>
          <c:idx val="1"/>
          <c:order val="1"/>
          <c:tx>
            <c:strRef>
              <c:f>'80'!$C$4</c:f>
              <c:strCache>
                <c:ptCount val="1"/>
                <c:pt idx="0">
                  <c:v>Number of investors (right-hand scale)</c:v>
                </c:pt>
              </c:strCache>
            </c:strRef>
          </c:tx>
          <c:spPr>
            <a:ln w="28575" cap="rnd">
              <a:solidFill>
                <a:srgbClr val="FF0000"/>
              </a:solidFill>
              <a:round/>
            </a:ln>
            <a:effectLst/>
          </c:spPr>
          <c:marker>
            <c:symbol val="circle"/>
            <c:size val="5"/>
            <c:spPr>
              <a:solidFill>
                <a:srgbClr val="FF0000"/>
              </a:solidFill>
              <a:ln w="9525">
                <a:solidFill>
                  <a:srgbClr val="FF0000"/>
                </a:solidFill>
              </a:ln>
              <a:effectLst/>
            </c:spPr>
          </c:marker>
          <c:dLbls>
            <c:dLbl>
              <c:idx val="5"/>
              <c:layout>
                <c:manualLayout>
                  <c:x val="-7.1813285457809697E-2"/>
                  <c:y val="-2.409638554216874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3E2-4B31-8750-D8F02CA05E9A}"/>
                </c:ext>
              </c:extLst>
            </c:dLbl>
            <c:dLbl>
              <c:idx val="6"/>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3E2-4B31-8750-D8F02CA05E9A}"/>
                </c:ext>
              </c:extLst>
            </c:dLbl>
            <c:dLbl>
              <c:idx val="7"/>
              <c:layout>
                <c:manualLayout>
                  <c:x val="0"/>
                  <c:y val="-2.00803212851405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3E2-4B31-8750-D8F02CA05E9A}"/>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ru-RU"/>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'80'!$A$5:$A$19</c:f>
              <c:strCache>
                <c:ptCount val="15"/>
                <c:pt idx="0">
                  <c:v>(-75, -10]</c:v>
                </c:pt>
                <c:pt idx="1">
                  <c:v>(-10, -5]</c:v>
                </c:pt>
                <c:pt idx="2">
                  <c:v>(-5, -2]</c:v>
                </c:pt>
                <c:pt idx="3">
                  <c:v>(-2, -1]</c:v>
                </c:pt>
                <c:pt idx="4">
                  <c:v>(-1, -0,5]</c:v>
                </c:pt>
                <c:pt idx="5">
                  <c:v>(-0,5, 0]</c:v>
                </c:pt>
                <c:pt idx="6">
                  <c:v>(0, 0,5]</c:v>
                </c:pt>
                <c:pt idx="7">
                  <c:v>(0,5, 1]</c:v>
                </c:pt>
                <c:pt idx="8">
                  <c:v>(1, 2]</c:v>
                </c:pt>
                <c:pt idx="9">
                  <c:v>(2, 5]</c:v>
                </c:pt>
                <c:pt idx="10">
                  <c:v>(5, 10]</c:v>
                </c:pt>
                <c:pt idx="11">
                  <c:v>(10, 30]</c:v>
                </c:pt>
                <c:pt idx="12">
                  <c:v>(30, 50]</c:v>
                </c:pt>
                <c:pt idx="13">
                  <c:v>(50, 100]</c:v>
                </c:pt>
                <c:pt idx="14">
                  <c:v>(100, 445]</c:v>
                </c:pt>
              </c:strCache>
            </c:strRef>
          </c:cat>
          <c:val>
            <c:numRef>
              <c:f>'80'!$C$5:$C$19</c:f>
              <c:numCache>
                <c:formatCode>General</c:formatCode>
                <c:ptCount val="15"/>
                <c:pt idx="0">
                  <c:v>10</c:v>
                </c:pt>
                <c:pt idx="1">
                  <c:v>14</c:v>
                </c:pt>
                <c:pt idx="2">
                  <c:v>8</c:v>
                </c:pt>
                <c:pt idx="3">
                  <c:v>18</c:v>
                </c:pt>
                <c:pt idx="4">
                  <c:v>38</c:v>
                </c:pt>
                <c:pt idx="5">
                  <c:v>371</c:v>
                </c:pt>
                <c:pt idx="6">
                  <c:v>1922</c:v>
                </c:pt>
                <c:pt idx="7">
                  <c:v>143</c:v>
                </c:pt>
                <c:pt idx="8">
                  <c:v>96</c:v>
                </c:pt>
                <c:pt idx="9">
                  <c:v>76</c:v>
                </c:pt>
                <c:pt idx="10">
                  <c:v>40</c:v>
                </c:pt>
                <c:pt idx="11">
                  <c:v>20</c:v>
                </c:pt>
                <c:pt idx="12">
                  <c:v>4</c:v>
                </c:pt>
                <c:pt idx="13">
                  <c:v>6</c:v>
                </c:pt>
                <c:pt idx="14">
                  <c:v>2</c:v>
                </c:pt>
              </c:numCache>
            </c:numRef>
          </c:val>
          <c:smooth val="0"/>
          <c:extLst>
            <c:ext xmlns:c16="http://schemas.microsoft.com/office/drawing/2014/chart" uri="{C3380CC4-5D6E-409C-BE32-E72D297353CC}">
              <c16:uniqueId val="{00000008-B3E2-4B31-8750-D8F02CA05E9A}"/>
            </c:ext>
          </c:extLst>
        </c:ser>
        <c:dLbls>
          <c:showLegendKey val="0"/>
          <c:showVal val="0"/>
          <c:showCatName val="0"/>
          <c:showSerName val="0"/>
          <c:showPercent val="0"/>
          <c:showBubbleSize val="0"/>
        </c:dLbls>
        <c:marker val="1"/>
        <c:smooth val="0"/>
        <c:axId val="189038184"/>
        <c:axId val="189036616"/>
      </c:lineChart>
      <c:catAx>
        <c:axId val="189038184"/>
        <c:scaling>
          <c:orientation val="minMax"/>
        </c:scaling>
        <c:delete val="0"/>
        <c:axPos val="b"/>
        <c:title>
          <c:tx>
            <c:rich>
              <a:bodyPr rot="0" spcFirstLastPara="1" vertOverflow="ellipsis" vert="horz" wrap="square" anchor="ctr" anchorCtr="1"/>
              <a:lstStyle/>
              <a:p>
                <a:pPr>
                  <a:defRPr sz="105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GB" sz="1050">
                    <a:latin typeface="Arial" panose="020B0604020202020204" pitchFamily="34" charset="0"/>
                    <a:cs typeface="Arial" panose="020B0604020202020204" pitchFamily="34" charset="0"/>
                  </a:rPr>
                  <a:t>Range of net position, ₽ mln</a:t>
                </a:r>
              </a:p>
            </c:rich>
          </c:tx>
          <c:layout>
            <c:manualLayout>
              <c:xMode val="edge"/>
              <c:yMode val="edge"/>
              <c:x val="0.26057305531575359"/>
              <c:y val="0.80578440852788136"/>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ru-RU"/>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189036616"/>
        <c:crosses val="autoZero"/>
        <c:auto val="1"/>
        <c:lblAlgn val="ctr"/>
        <c:lblOffset val="100"/>
        <c:noMultiLvlLbl val="0"/>
      </c:catAx>
      <c:valAx>
        <c:axId val="18903661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189038184"/>
        <c:crosses val="autoZero"/>
        <c:crossBetween val="between"/>
      </c:valAx>
      <c:valAx>
        <c:axId val="189028384"/>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189030344"/>
        <c:crosses val="max"/>
        <c:crossBetween val="between"/>
      </c:valAx>
      <c:catAx>
        <c:axId val="189030344"/>
        <c:scaling>
          <c:orientation val="minMax"/>
        </c:scaling>
        <c:delete val="1"/>
        <c:axPos val="b"/>
        <c:numFmt formatCode="General" sourceLinked="1"/>
        <c:majorTickMark val="out"/>
        <c:minorTickMark val="none"/>
        <c:tickLblPos val="nextTo"/>
        <c:crossAx val="189028384"/>
        <c:crosses val="autoZero"/>
        <c:auto val="1"/>
        <c:lblAlgn val="ctr"/>
        <c:lblOffset val="100"/>
        <c:noMultiLvlLbl val="0"/>
      </c:catAx>
      <c:spPr>
        <a:noFill/>
        <a:ln>
          <a:noFill/>
        </a:ln>
        <a:effectLst/>
      </c:spPr>
    </c:plotArea>
    <c:legend>
      <c:legendPos val="b"/>
      <c:layout>
        <c:manualLayout>
          <c:xMode val="edge"/>
          <c:yMode val="edge"/>
          <c:x val="1.4833872875405835E-4"/>
          <c:y val="0.90943653973077931"/>
          <c:w val="0.98309522799775706"/>
          <c:h val="9.0563460269220727E-2"/>
        </c:manualLayout>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a:pPr>
      <a:endParaRPr lang="ru-RU"/>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val">
        <cx:f>_xlchart.v1.1</cx:f>
      </cx:numDim>
    </cx:data>
  </cx:chartData>
  <cx:chart>
    <cx:plotArea>
      <cx:plotAreaRegion>
        <cx:series layoutId="waterfall" uniqueId="{F4AFABE0-8937-494C-A61F-5A1207966CF3}">
          <cx:dataLabels pos="outEnd">
            <cx:visibility seriesName="0" categoryName="0" value="1"/>
          </cx:dataLabels>
          <cx:dataId val="0"/>
          <cx:layoutPr>
            <cx:subtotals/>
          </cx:layoutPr>
        </cx:series>
      </cx:plotAreaRegion>
      <cx:axis id="0">
        <cx:catScaling gapWidth="0.5"/>
        <cx:tickLabels/>
      </cx:axis>
      <cx:axis id="1">
        <cx:valScaling/>
        <cx:majorGridlines/>
        <cx:tickLabels/>
      </cx:axis>
    </cx:plotArea>
  </cx:chart>
  <cx:clrMapOvr bg1="lt1" tx1="dk1" bg2="lt2" tx2="dk2" accent1="accent1" accent2="accent2" accent3="accent3" accent4="accent4" accent5="accent5" accent6="accent6" hlink="hlink" folHlink="folHlink"/>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_xlchart.v1.2</cx:f>
      </cx:strDim>
      <cx:numDim type="val">
        <cx:f>_xlchart.v1.3</cx:f>
      </cx:numDim>
    </cx:data>
  </cx:chartData>
  <cx:chart>
    <cx:plotArea>
      <cx:plotAreaRegion>
        <cx:series layoutId="waterfall" uniqueId="{CD7A30B1-34BC-41BE-81C7-E4957486198B}">
          <cx:dataLabels pos="outEnd">
            <cx:numFmt formatCode="0,00" sourceLinked="0"/>
            <cx:visibility seriesName="0" categoryName="0" value="1"/>
            <cx:separator>, </cx:separator>
            <cx:dataLabel idx="0" pos="outEnd">
              <cx:numFmt formatCode="0,0" sourceLinked="0"/>
              <cx:separator>, </cx:separator>
            </cx:dataLabel>
            <cx:dataLabel idx="1" pos="outEnd">
              <cx:numFmt formatCode="0,0" sourceLinked="0"/>
              <cx:separator>, </cx:separator>
            </cx:dataLabel>
            <cx:dataLabel idx="2" pos="outEnd">
              <cx:numFmt formatCode="0,0" sourceLinked="0"/>
              <cx:separator>, </cx:separator>
            </cx:dataLabel>
            <cx:dataLabel idx="4" pos="outEnd">
              <cx:numFmt formatCode="0,0" sourceLinked="0"/>
              <cx:separator>, </cx:separator>
            </cx:dataLabel>
            <cx:dataLabel idx="5" pos="outEnd">
              <cx:numFmt formatCode="0,0" sourceLinked="0"/>
              <cx:separator>, </cx:separator>
            </cx:dataLabel>
            <cx:dataLabel idx="6" pos="outEnd">
              <cx:numFmt formatCode="0,0" sourceLinked="0"/>
              <cx:separator>, </cx:separator>
            </cx:dataLabel>
            <cx:dataLabel idx="10" pos="outEnd">
              <cx:numFmt formatCode="0,0" sourceLinked="0"/>
              <cx:separator>, </cx:separator>
            </cx:dataLabel>
            <cx:dataLabel idx="11" pos="outEnd">
              <cx:numFmt formatCode="0,0" sourceLinked="0"/>
              <cx:separator>, </cx:separator>
            </cx:dataLabel>
          </cx:dataLabels>
          <cx:dataId val="0"/>
          <cx:layoutPr>
            <cx:subtotals/>
          </cx:layoutPr>
        </cx:series>
      </cx:plotAreaRegion>
      <cx:axis id="0">
        <cx:catScaling gapWidth="0.5"/>
        <cx:tickLabels/>
      </cx:axis>
      <cx:axis id="1" hidden="1">
        <cx:valScaling/>
        <cx:majorGridlines/>
        <cx:tickLabels/>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33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1197"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330" kern="1200"/>
  </cs:chartArea>
  <cs:dataLabel>
    <cs:lnRef idx="0"/>
    <cs:fillRef idx="0"/>
    <cs:effectRef idx="0"/>
    <cs:fontRef idx="minor">
      <a:schemeClr val="tx1">
        <a:lumMod val="75000"/>
        <a:lumOff val="25000"/>
      </a:schemeClr>
    </cs:fontRef>
    <cs:defRPr sz="1197"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1197"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1197"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1197"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1197"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862"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1197"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1197"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33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1197"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330" kern="1200"/>
  </cs:chartArea>
  <cs:dataLabel>
    <cs:lnRef idx="0"/>
    <cs:fillRef idx="0"/>
    <cs:effectRef idx="0"/>
    <cs:fontRef idx="minor">
      <a:schemeClr val="tx1">
        <a:lumMod val="75000"/>
        <a:lumOff val="25000"/>
      </a:schemeClr>
    </cs:fontRef>
    <cs:defRPr sz="1197"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1197"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1197"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1197"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1197"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862"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1197"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1197"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33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1197"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330" kern="1200"/>
  </cs:chartArea>
  <cs:dataLabel>
    <cs:lnRef idx="0"/>
    <cs:fillRef idx="0"/>
    <cs:effectRef idx="0"/>
    <cs:fontRef idx="minor">
      <a:schemeClr val="tx1">
        <a:lumMod val="75000"/>
        <a:lumOff val="25000"/>
      </a:schemeClr>
    </cs:fontRef>
    <cs:defRPr sz="1197"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1197"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1197"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1197"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1197"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862"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1197"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1197"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33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1197"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330" kern="1200"/>
  </cs:chartArea>
  <cs:dataLabel>
    <cs:lnRef idx="0"/>
    <cs:fillRef idx="0"/>
    <cs:effectRef idx="0"/>
    <cs:fontRef idx="minor">
      <a:schemeClr val="tx1">
        <a:lumMod val="75000"/>
        <a:lumOff val="25000"/>
      </a:schemeClr>
    </cs:fontRef>
    <cs:defRPr sz="1197"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1197"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1197"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1197"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1197"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862"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1197"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1197"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33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1197"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330" kern="1200"/>
  </cs:chartArea>
  <cs:dataLabel>
    <cs:lnRef idx="0"/>
    <cs:fillRef idx="0"/>
    <cs:effectRef idx="0"/>
    <cs:fontRef idx="minor">
      <a:schemeClr val="tx1">
        <a:lumMod val="75000"/>
        <a:lumOff val="25000"/>
      </a:schemeClr>
    </cs:fontRef>
    <cs:defRPr sz="1197"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1197"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1197"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1197"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1197"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862"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1197"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1197"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33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1197"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330" kern="1200"/>
  </cs:chartArea>
  <cs:dataLabel>
    <cs:lnRef idx="0"/>
    <cs:fillRef idx="0"/>
    <cs:effectRef idx="0"/>
    <cs:fontRef idx="minor">
      <a:schemeClr val="tx1">
        <a:lumMod val="75000"/>
        <a:lumOff val="25000"/>
      </a:schemeClr>
    </cs:fontRef>
    <cs:defRPr sz="1197"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1197"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1197"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1197"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1197"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862"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1197"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1197"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33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1197"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330" kern="1200"/>
  </cs:chartArea>
  <cs:dataLabel>
    <cs:lnRef idx="0"/>
    <cs:fillRef idx="0"/>
    <cs:effectRef idx="0"/>
    <cs:fontRef idx="minor">
      <a:schemeClr val="tx1">
        <a:lumMod val="75000"/>
        <a:lumOff val="25000"/>
      </a:schemeClr>
    </cs:fontRef>
    <cs:defRPr sz="1197"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1197"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1197"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1197"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1197"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862"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1197"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1197"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33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1197"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330" kern="1200"/>
  </cs:chartArea>
  <cs:dataLabel>
    <cs:lnRef idx="0"/>
    <cs:fillRef idx="0"/>
    <cs:effectRef idx="0"/>
    <cs:fontRef idx="minor">
      <a:schemeClr val="tx1">
        <a:lumMod val="75000"/>
        <a:lumOff val="25000"/>
      </a:schemeClr>
    </cs:fontRef>
    <cs:defRPr sz="1197"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1197"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1197"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1197"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1197"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862"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1197"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1197"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bodyPr/>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bodyPr wrap="square" lIns="38100" tIns="19050" rIns="38100" bIns="19050" anchor="ctr">
      <a:spAutoFit/>
    </cs:bodyPr>
  </cs:dataLabel>
  <cs:dataLabelCallout>
    <cs:lnRef idx="0"/>
    <cs:fillRef idx="0"/>
    <cs:effectRef idx="0"/>
    <cs:fontRef idx="minor">
      <a:schemeClr val="tx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solidFill>
    </cs:spPr>
  </cs:downBar>
  <cs:dropLine>
    <cs:lnRef idx="0"/>
    <cs:fillRef idx="0"/>
    <cs:effectRef idx="0"/>
    <cs:fontRef idx="minor">
      <a:schemeClr val="tx1"/>
    </cs:fontRef>
  </cs:dropLine>
  <cs:errorBar>
    <cs:lnRef idx="0"/>
    <cs:fillRef idx="0"/>
    <cs:effectRef idx="0"/>
    <cs:fontRef idx="minor">
      <a:schemeClr val="tx1"/>
    </cs:fontRef>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a:solidFill>
          <a:schemeClr val="tx1">
            <a:lumMod val="15000"/>
            <a:lumOff val="85000"/>
            <a:lumOff val="10000"/>
          </a:schemeClr>
        </a:solidFill>
      </a:ln>
    </cs:spPr>
  </cs:gridlineMinor>
  <cs:hiLoLine>
    <cs:lnRef idx="0"/>
    <cs:fillRef idx="0"/>
    <cs:effectRef idx="0"/>
    <cs:fontRef idx="minor">
      <a:schemeClr val="tx1"/>
    </cs:fontRef>
  </cs:hiLoLine>
  <cs:leaderLine>
    <cs:lnRef idx="0"/>
    <cs:fillRef idx="0"/>
    <cs:effectRef idx="0"/>
    <cs:fontRef idx="minor">
      <a:schemeClr val="tx1"/>
    </cs:fontRef>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bodyPr/>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b="0" kern="1200" spc="0" baseline="0"/>
    <cs:bodyPr/>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cs:spPr>
  </cs:upBar>
  <cs:valueAxis>
    <cs:lnRef idx="0"/>
    <cs:fillRef idx="0"/>
    <cs:effectRef idx="0"/>
    <cs:fontRef idx="minor">
      <a:schemeClr val="tx1">
        <a:lumMod val="65000"/>
        <a:lumOff val="35000"/>
      </a:schemeClr>
    </cs:fontRef>
    <cs:defRPr sz="900" kern="1200"/>
    <cs:bodyPr/>
  </cs:valueAxis>
  <cs:wall>
    <cs:lnRef idx="0"/>
    <cs:fillRef idx="0"/>
    <cs:effectRef idx="0"/>
    <cs:fontRef idx="minor">
      <a:schemeClr val="tx1"/>
    </cs:fontRef>
  </cs:wall>
</cs:chartStyle>
</file>

<file path=xl/charts/style6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1" Type="http://schemas.openxmlformats.org/officeDocument/2006/relationships/chart" Target="../charts/chart6.xml"/></Relationships>
</file>

<file path=xl/drawings/_rels/drawing5.xml.rels><?xml version="1.0" encoding="UTF-8" standalone="yes"?>
<Relationships xmlns="http://schemas.openxmlformats.org/package/2006/relationships"><Relationship Id="rId1" Type="http://schemas.openxmlformats.org/officeDocument/2006/relationships/chart" Target="../charts/chart7.xml"/></Relationships>
</file>

<file path=xl/drawings/_rels/drawing7.xml.rels><?xml version="1.0" encoding="UTF-8" standalone="yes"?>
<Relationships xmlns="http://schemas.openxmlformats.org/package/2006/relationships"><Relationship Id="rId1" Type="http://schemas.openxmlformats.org/officeDocument/2006/relationships/chart" Target="../charts/chart8.xml"/></Relationships>
</file>

<file path=xl/drawings/_rels/drawing8.xml.rels><?xml version="1.0" encoding="UTF-8" standalone="yes"?>
<Relationships xmlns="http://schemas.openxmlformats.org/package/2006/relationships"><Relationship Id="rId1" Type="http://schemas.openxmlformats.org/officeDocument/2006/relationships/chart" Target="../charts/chart9.xml"/></Relationships>
</file>

<file path=xl/drawings/_rels/drawing9.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22.xml.rels><?xml version="1.0" encoding="UTF-8" standalone="yes"?>
<Relationships xmlns="http://schemas.openxmlformats.org/package/2006/relationships"><Relationship Id="rId2" Type="http://schemas.openxmlformats.org/officeDocument/2006/relationships/chart" Target="../charts/chart24.xml"/><Relationship Id="rId1" Type="http://schemas.openxmlformats.org/officeDocument/2006/relationships/chart" Target="../charts/chart23.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35.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37.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38.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39.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40.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41.xml"/></Relationships>
</file>

<file path=xl/drawings/_rels/drawing40.xml.rels><?xml version="1.0" encoding="UTF-8" standalone="yes"?>
<Relationships xmlns="http://schemas.openxmlformats.org/package/2006/relationships"><Relationship Id="rId1" Type="http://schemas.openxmlformats.org/officeDocument/2006/relationships/chart" Target="../charts/chart42.xml"/></Relationships>
</file>

<file path=xl/drawings/_rels/drawing41.xml.rels><?xml version="1.0" encoding="UTF-8" standalone="yes"?>
<Relationships xmlns="http://schemas.openxmlformats.org/package/2006/relationships"><Relationship Id="rId1" Type="http://schemas.openxmlformats.org/officeDocument/2006/relationships/chart" Target="../charts/chart43.xml"/></Relationships>
</file>

<file path=xl/drawings/_rels/drawing42.xml.rels><?xml version="1.0" encoding="UTF-8" standalone="yes"?>
<Relationships xmlns="http://schemas.openxmlformats.org/package/2006/relationships"><Relationship Id="rId1" Type="http://schemas.openxmlformats.org/officeDocument/2006/relationships/chart" Target="../charts/chart44.xml"/></Relationships>
</file>

<file path=xl/drawings/_rels/drawing43.xml.rels><?xml version="1.0" encoding="UTF-8" standalone="yes"?>
<Relationships xmlns="http://schemas.openxmlformats.org/package/2006/relationships"><Relationship Id="rId1" Type="http://schemas.openxmlformats.org/officeDocument/2006/relationships/chart" Target="../charts/chart45.xml"/></Relationships>
</file>

<file path=xl/drawings/_rels/drawing44.xml.rels><?xml version="1.0" encoding="UTF-8" standalone="yes"?>
<Relationships xmlns="http://schemas.openxmlformats.org/package/2006/relationships"><Relationship Id="rId1" Type="http://schemas.openxmlformats.org/officeDocument/2006/relationships/chart" Target="../charts/chart46.xml"/></Relationships>
</file>

<file path=xl/drawings/_rels/drawing45.xml.rels><?xml version="1.0" encoding="UTF-8" standalone="yes"?>
<Relationships xmlns="http://schemas.openxmlformats.org/package/2006/relationships"><Relationship Id="rId1" Type="http://schemas.openxmlformats.org/officeDocument/2006/relationships/chart" Target="../charts/chart47.xml"/></Relationships>
</file>

<file path=xl/drawings/_rels/drawing46.xml.rels><?xml version="1.0" encoding="UTF-8" standalone="yes"?>
<Relationships xmlns="http://schemas.openxmlformats.org/package/2006/relationships"><Relationship Id="rId1" Type="http://schemas.openxmlformats.org/officeDocument/2006/relationships/chart" Target="../charts/chart48.xml"/></Relationships>
</file>

<file path=xl/drawings/_rels/drawing47.xml.rels><?xml version="1.0" encoding="UTF-8" standalone="yes"?>
<Relationships xmlns="http://schemas.openxmlformats.org/package/2006/relationships"><Relationship Id="rId1" Type="http://schemas.openxmlformats.org/officeDocument/2006/relationships/chart" Target="../charts/chart49.xml"/></Relationships>
</file>

<file path=xl/drawings/_rels/drawing48.xml.rels><?xml version="1.0" encoding="UTF-8" standalone="yes"?>
<Relationships xmlns="http://schemas.openxmlformats.org/package/2006/relationships"><Relationship Id="rId1" Type="http://schemas.openxmlformats.org/officeDocument/2006/relationships/chart" Target="../charts/chart50.xml"/></Relationships>
</file>

<file path=xl/drawings/_rels/drawing49.xml.rels><?xml version="1.0" encoding="UTF-8" standalone="yes"?>
<Relationships xmlns="http://schemas.openxmlformats.org/package/2006/relationships"><Relationship Id="rId1" Type="http://schemas.openxmlformats.org/officeDocument/2006/relationships/chart" Target="../charts/chart51.xml"/></Relationships>
</file>

<file path=xl/drawings/_rels/drawing50.xml.rels><?xml version="1.0" encoding="UTF-8" standalone="yes"?>
<Relationships xmlns="http://schemas.openxmlformats.org/package/2006/relationships"><Relationship Id="rId1" Type="http://schemas.openxmlformats.org/officeDocument/2006/relationships/chart" Target="../charts/chart52.xml"/></Relationships>
</file>

<file path=xl/drawings/_rels/drawing51.xml.rels><?xml version="1.0" encoding="UTF-8" standalone="yes"?>
<Relationships xmlns="http://schemas.openxmlformats.org/package/2006/relationships"><Relationship Id="rId1" Type="http://schemas.openxmlformats.org/officeDocument/2006/relationships/chart" Target="../charts/chart53.xml"/></Relationships>
</file>

<file path=xl/drawings/_rels/drawing52.xml.rels><?xml version="1.0" encoding="UTF-8" standalone="yes"?>
<Relationships xmlns="http://schemas.openxmlformats.org/package/2006/relationships"><Relationship Id="rId1" Type="http://schemas.openxmlformats.org/officeDocument/2006/relationships/chart" Target="../charts/chart54.xml"/></Relationships>
</file>

<file path=xl/drawings/_rels/drawing53.xml.rels><?xml version="1.0" encoding="UTF-8" standalone="yes"?>
<Relationships xmlns="http://schemas.openxmlformats.org/package/2006/relationships"><Relationship Id="rId1" Type="http://schemas.openxmlformats.org/officeDocument/2006/relationships/chart" Target="../charts/chart55.xml"/></Relationships>
</file>

<file path=xl/drawings/_rels/drawing54.xml.rels><?xml version="1.0" encoding="UTF-8" standalone="yes"?>
<Relationships xmlns="http://schemas.openxmlformats.org/package/2006/relationships"><Relationship Id="rId1" Type="http://schemas.openxmlformats.org/officeDocument/2006/relationships/chart" Target="../charts/chart56.xml"/></Relationships>
</file>

<file path=xl/drawings/_rels/drawing55.xml.rels><?xml version="1.0" encoding="UTF-8" standalone="yes"?>
<Relationships xmlns="http://schemas.openxmlformats.org/package/2006/relationships"><Relationship Id="rId1" Type="http://schemas.openxmlformats.org/officeDocument/2006/relationships/chart" Target="../charts/chart57.xml"/></Relationships>
</file>

<file path=xl/drawings/_rels/drawing56.xml.rels><?xml version="1.0" encoding="UTF-8" standalone="yes"?>
<Relationships xmlns="http://schemas.openxmlformats.org/package/2006/relationships"><Relationship Id="rId1" Type="http://schemas.openxmlformats.org/officeDocument/2006/relationships/chart" Target="../charts/chart58.xml"/></Relationships>
</file>

<file path=xl/drawings/_rels/drawing57.xml.rels><?xml version="1.0" encoding="UTF-8" standalone="yes"?>
<Relationships xmlns="http://schemas.openxmlformats.org/package/2006/relationships"><Relationship Id="rId1" Type="http://schemas.openxmlformats.org/officeDocument/2006/relationships/chart" Target="../charts/chart59.xml"/></Relationships>
</file>

<file path=xl/drawings/_rels/drawing58.xml.rels><?xml version="1.0" encoding="UTF-8" standalone="yes"?>
<Relationships xmlns="http://schemas.openxmlformats.org/package/2006/relationships"><Relationship Id="rId1" Type="http://schemas.openxmlformats.org/officeDocument/2006/relationships/chart" Target="../charts/chart60.xml"/></Relationships>
</file>

<file path=xl/drawings/_rels/drawing59.xml.rels><?xml version="1.0" encoding="UTF-8" standalone="yes"?>
<Relationships xmlns="http://schemas.openxmlformats.org/package/2006/relationships"><Relationship Id="rId1" Type="http://schemas.microsoft.com/office/2014/relationships/chartEx" Target="../charts/chartEx1.xml"/></Relationships>
</file>

<file path=xl/drawings/_rels/drawing60.xml.rels><?xml version="1.0" encoding="UTF-8" standalone="yes"?>
<Relationships xmlns="http://schemas.openxmlformats.org/package/2006/relationships"><Relationship Id="rId1" Type="http://schemas.openxmlformats.org/officeDocument/2006/relationships/chart" Target="../charts/chart61.xml"/></Relationships>
</file>

<file path=xl/drawings/_rels/drawing61.xml.rels><?xml version="1.0" encoding="UTF-8" standalone="yes"?>
<Relationships xmlns="http://schemas.openxmlformats.org/package/2006/relationships"><Relationship Id="rId1" Type="http://schemas.openxmlformats.org/officeDocument/2006/relationships/chart" Target="../charts/chart62.xml"/></Relationships>
</file>

<file path=xl/drawings/_rels/drawing62.xml.rels><?xml version="1.0" encoding="UTF-8" standalone="yes"?>
<Relationships xmlns="http://schemas.openxmlformats.org/package/2006/relationships"><Relationship Id="rId1" Type="http://schemas.openxmlformats.org/officeDocument/2006/relationships/chart" Target="../charts/chart63.xml"/></Relationships>
</file>

<file path=xl/drawings/_rels/drawing63.xml.rels><?xml version="1.0" encoding="UTF-8" standalone="yes"?>
<Relationships xmlns="http://schemas.openxmlformats.org/package/2006/relationships"><Relationship Id="rId1" Type="http://schemas.openxmlformats.org/officeDocument/2006/relationships/chart" Target="../charts/chart64.xml"/></Relationships>
</file>

<file path=xl/drawings/_rels/drawing64.xml.rels><?xml version="1.0" encoding="UTF-8" standalone="yes"?>
<Relationships xmlns="http://schemas.openxmlformats.org/package/2006/relationships"><Relationship Id="rId2" Type="http://schemas.openxmlformats.org/officeDocument/2006/relationships/chart" Target="../charts/chart66.xml"/><Relationship Id="rId1" Type="http://schemas.openxmlformats.org/officeDocument/2006/relationships/chart" Target="../charts/chart65.xml"/></Relationships>
</file>

<file path=xl/drawings/_rels/drawing65.xml.rels><?xml version="1.0" encoding="UTF-8" standalone="yes"?>
<Relationships xmlns="http://schemas.openxmlformats.org/package/2006/relationships"><Relationship Id="rId1" Type="http://schemas.microsoft.com/office/2014/relationships/chartEx" Target="../charts/chartEx2.xml"/></Relationships>
</file>

<file path=xl/drawings/_rels/drawing66.xml.rels><?xml version="1.0" encoding="UTF-8" standalone="yes"?>
<Relationships xmlns="http://schemas.openxmlformats.org/package/2006/relationships"><Relationship Id="rId1" Type="http://schemas.openxmlformats.org/officeDocument/2006/relationships/chart" Target="../charts/chart67.xml"/></Relationships>
</file>

<file path=xl/drawings/_rels/drawing67.xml.rels><?xml version="1.0" encoding="UTF-8" standalone="yes"?>
<Relationships xmlns="http://schemas.openxmlformats.org/package/2006/relationships"><Relationship Id="rId1" Type="http://schemas.openxmlformats.org/officeDocument/2006/relationships/chart" Target="../charts/chart68.xml"/></Relationships>
</file>

<file path=xl/drawings/_rels/drawing68.xml.rels><?xml version="1.0" encoding="UTF-8" standalone="yes"?>
<Relationships xmlns="http://schemas.openxmlformats.org/package/2006/relationships"><Relationship Id="rId1" Type="http://schemas.openxmlformats.org/officeDocument/2006/relationships/chart" Target="../charts/chart69.xml"/></Relationships>
</file>

<file path=xl/drawings/_rels/drawing69.xml.rels><?xml version="1.0" encoding="UTF-8" standalone="yes"?>
<Relationships xmlns="http://schemas.openxmlformats.org/package/2006/relationships"><Relationship Id="rId1" Type="http://schemas.openxmlformats.org/officeDocument/2006/relationships/chart" Target="../charts/chart70.xml"/></Relationships>
</file>

<file path=xl/drawings/_rels/drawing70.xml.rels><?xml version="1.0" encoding="UTF-8" standalone="yes"?>
<Relationships xmlns="http://schemas.openxmlformats.org/package/2006/relationships"><Relationship Id="rId1" Type="http://schemas.openxmlformats.org/officeDocument/2006/relationships/chart" Target="../charts/chart71.xml"/></Relationships>
</file>

<file path=xl/drawings/_rels/drawing71.xml.rels><?xml version="1.0" encoding="UTF-8" standalone="yes"?>
<Relationships xmlns="http://schemas.openxmlformats.org/package/2006/relationships"><Relationship Id="rId1" Type="http://schemas.openxmlformats.org/officeDocument/2006/relationships/chart" Target="../charts/chart72.xml"/></Relationships>
</file>

<file path=xl/drawings/_rels/drawing72.xml.rels><?xml version="1.0" encoding="UTF-8" standalone="yes"?>
<Relationships xmlns="http://schemas.openxmlformats.org/package/2006/relationships"><Relationship Id="rId1" Type="http://schemas.openxmlformats.org/officeDocument/2006/relationships/chart" Target="../charts/chart73.xml"/></Relationships>
</file>

<file path=xl/drawings/_rels/drawing74.xml.rels><?xml version="1.0" encoding="UTF-8" standalone="yes"?>
<Relationships xmlns="http://schemas.openxmlformats.org/package/2006/relationships"><Relationship Id="rId1" Type="http://schemas.openxmlformats.org/officeDocument/2006/relationships/chart" Target="../charts/chart74.xml"/></Relationships>
</file>

<file path=xl/drawings/_rels/drawing76.xml.rels><?xml version="1.0" encoding="UTF-8" standalone="yes"?>
<Relationships xmlns="http://schemas.openxmlformats.org/package/2006/relationships"><Relationship Id="rId1" Type="http://schemas.openxmlformats.org/officeDocument/2006/relationships/chart" Target="../charts/chart75.xml"/></Relationships>
</file>

<file path=xl/drawings/_rels/drawing77.xml.rels><?xml version="1.0" encoding="UTF-8" standalone="yes"?>
<Relationships xmlns="http://schemas.openxmlformats.org/package/2006/relationships"><Relationship Id="rId1" Type="http://schemas.openxmlformats.org/officeDocument/2006/relationships/chart" Target="../charts/chart76.xml"/></Relationships>
</file>

<file path=xl/drawings/_rels/drawing78.xml.rels><?xml version="1.0" encoding="UTF-8" standalone="yes"?>
<Relationships xmlns="http://schemas.openxmlformats.org/package/2006/relationships"><Relationship Id="rId1" Type="http://schemas.openxmlformats.org/officeDocument/2006/relationships/chart" Target="../charts/chart77.xml"/></Relationships>
</file>

<file path=xl/drawings/_rels/drawing79.xml.rels><?xml version="1.0" encoding="UTF-8" standalone="yes"?>
<Relationships xmlns="http://schemas.openxmlformats.org/package/2006/relationships"><Relationship Id="rId1" Type="http://schemas.openxmlformats.org/officeDocument/2006/relationships/chart" Target="../charts/chart78.xml"/></Relationships>
</file>

<file path=xl/drawings/_rels/drawing80.xml.rels><?xml version="1.0" encoding="UTF-8" standalone="yes"?>
<Relationships xmlns="http://schemas.openxmlformats.org/package/2006/relationships"><Relationship Id="rId1" Type="http://schemas.openxmlformats.org/officeDocument/2006/relationships/chart" Target="../charts/chart79.xml"/></Relationships>
</file>

<file path=xl/drawings/_rels/drawing81.xml.rels><?xml version="1.0" encoding="UTF-8" standalone="yes"?>
<Relationships xmlns="http://schemas.openxmlformats.org/package/2006/relationships"><Relationship Id="rId1" Type="http://schemas.openxmlformats.org/officeDocument/2006/relationships/chart" Target="../charts/chart80.xml"/></Relationships>
</file>

<file path=xl/drawings/_rels/drawing82.xml.rels><?xml version="1.0" encoding="UTF-8" standalone="yes"?>
<Relationships xmlns="http://schemas.openxmlformats.org/package/2006/relationships"><Relationship Id="rId1" Type="http://schemas.openxmlformats.org/officeDocument/2006/relationships/chart" Target="../charts/chart81.xml"/></Relationships>
</file>

<file path=xl/drawings/_rels/drawing83.xml.rels><?xml version="1.0" encoding="UTF-8" standalone="yes"?>
<Relationships xmlns="http://schemas.openxmlformats.org/package/2006/relationships"><Relationship Id="rId1" Type="http://schemas.openxmlformats.org/officeDocument/2006/relationships/chart" Target="../charts/chart82.xml"/></Relationships>
</file>

<file path=xl/drawings/_rels/drawing84.xml.rels><?xml version="1.0" encoding="UTF-8" standalone="yes"?>
<Relationships xmlns="http://schemas.openxmlformats.org/package/2006/relationships"><Relationship Id="rId1" Type="http://schemas.openxmlformats.org/officeDocument/2006/relationships/chart" Target="../charts/chart83.xml"/></Relationships>
</file>

<file path=xl/drawings/_rels/drawing85.xml.rels><?xml version="1.0" encoding="UTF-8" standalone="yes"?>
<Relationships xmlns="http://schemas.openxmlformats.org/package/2006/relationships"><Relationship Id="rId1" Type="http://schemas.openxmlformats.org/officeDocument/2006/relationships/chart" Target="../charts/chart84.xml"/></Relationships>
</file>

<file path=xl/drawings/_rels/drawing86.xml.rels><?xml version="1.0" encoding="UTF-8" standalone="yes"?>
<Relationships xmlns="http://schemas.openxmlformats.org/package/2006/relationships"><Relationship Id="rId1" Type="http://schemas.openxmlformats.org/officeDocument/2006/relationships/chart" Target="../charts/chart85.xml"/></Relationships>
</file>

<file path=xl/drawings/_rels/drawing87.xml.rels><?xml version="1.0" encoding="UTF-8" standalone="yes"?>
<Relationships xmlns="http://schemas.openxmlformats.org/package/2006/relationships"><Relationship Id="rId1" Type="http://schemas.openxmlformats.org/officeDocument/2006/relationships/chart" Target="../charts/chart86.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7</xdr:row>
      <xdr:rowOff>0</xdr:rowOff>
    </xdr:from>
    <xdr:to>
      <xdr:col>8</xdr:col>
      <xdr:colOff>91997</xdr:colOff>
      <xdr:row>21</xdr:row>
      <xdr:rowOff>159974</xdr:rowOff>
    </xdr:to>
    <xdr:graphicFrame macro="">
      <xdr:nvGraphicFramePr>
        <xdr:cNvPr id="2" name="Диаграмма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8</xdr:row>
      <xdr:rowOff>0</xdr:rowOff>
    </xdr:from>
    <xdr:to>
      <xdr:col>7</xdr:col>
      <xdr:colOff>53464</xdr:colOff>
      <xdr:row>19</xdr:row>
      <xdr:rowOff>147238</xdr:rowOff>
    </xdr:to>
    <xdr:graphicFrame macro="">
      <xdr:nvGraphicFramePr>
        <xdr:cNvPr id="2" name="Диаграмма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0</xdr:colOff>
      <xdr:row>2</xdr:row>
      <xdr:rowOff>0</xdr:rowOff>
    </xdr:from>
    <xdr:to>
      <xdr:col>21</xdr:col>
      <xdr:colOff>542925</xdr:colOff>
      <xdr:row>16</xdr:row>
      <xdr:rowOff>76200</xdr:rowOff>
    </xdr:to>
    <xdr:graphicFrame macro="">
      <xdr:nvGraphicFramePr>
        <xdr:cNvPr id="4" name="Диаграмма 3">
          <a:extLst>
            <a:ext uri="{FF2B5EF4-FFF2-40B4-BE49-F238E27FC236}">
              <a16:creationId xmlns:a16="http://schemas.microsoft.com/office/drawing/2014/main" id="{00000000-0008-0000-0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21</xdr:col>
      <xdr:colOff>304800</xdr:colOff>
      <xdr:row>8</xdr:row>
      <xdr:rowOff>109537</xdr:rowOff>
    </xdr:from>
    <xdr:to>
      <xdr:col>28</xdr:col>
      <xdr:colOff>438150</xdr:colOff>
      <xdr:row>22</xdr:row>
      <xdr:rowOff>185737</xdr:rowOff>
    </xdr:to>
    <xdr:graphicFrame macro="">
      <xdr:nvGraphicFramePr>
        <xdr:cNvPr id="5" name="Диаграмма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476250</xdr:colOff>
      <xdr:row>7</xdr:row>
      <xdr:rowOff>128587</xdr:rowOff>
    </xdr:from>
    <xdr:to>
      <xdr:col>11</xdr:col>
      <xdr:colOff>171450</xdr:colOff>
      <xdr:row>22</xdr:row>
      <xdr:rowOff>14287</xdr:rowOff>
    </xdr:to>
    <xdr:graphicFrame macro="">
      <xdr:nvGraphicFramePr>
        <xdr:cNvPr id="2" name="Диаграмма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8</xdr:col>
      <xdr:colOff>523875</xdr:colOff>
      <xdr:row>3</xdr:row>
      <xdr:rowOff>180975</xdr:rowOff>
    </xdr:from>
    <xdr:to>
      <xdr:col>19</xdr:col>
      <xdr:colOff>409575</xdr:colOff>
      <xdr:row>19</xdr:row>
      <xdr:rowOff>171450</xdr:rowOff>
    </xdr:to>
    <xdr:graphicFrame macro="">
      <xdr:nvGraphicFramePr>
        <xdr:cNvPr id="2" name="Диаграмма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6</xdr:col>
      <xdr:colOff>590550</xdr:colOff>
      <xdr:row>6</xdr:row>
      <xdr:rowOff>38100</xdr:rowOff>
    </xdr:from>
    <xdr:to>
      <xdr:col>14</xdr:col>
      <xdr:colOff>466725</xdr:colOff>
      <xdr:row>26</xdr:row>
      <xdr:rowOff>14289</xdr:rowOff>
    </xdr:to>
    <xdr:graphicFrame macro="">
      <xdr:nvGraphicFramePr>
        <xdr:cNvPr id="2" name="Диаграмма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152400</xdr:colOff>
          <xdr:row>4</xdr:row>
          <xdr:rowOff>22860</xdr:rowOff>
        </xdr:from>
        <xdr:to>
          <xdr:col>9</xdr:col>
          <xdr:colOff>419100</xdr:colOff>
          <xdr:row>21</xdr:row>
          <xdr:rowOff>22860</xdr:rowOff>
        </xdr:to>
        <xdr:sp macro="" textlink="">
          <xdr:nvSpPr>
            <xdr:cNvPr id="24577" name="Object 1" hidden="1">
              <a:extLst>
                <a:ext uri="{63B3BB69-23CF-44E3-9099-C40C66FF867C}">
                  <a14:compatExt spid="_x0000_s24577"/>
                </a:ext>
                <a:ext uri="{FF2B5EF4-FFF2-40B4-BE49-F238E27FC236}">
                  <a16:creationId xmlns:a16="http://schemas.microsoft.com/office/drawing/2014/main" id="{00000000-0008-0000-0600-000001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7</xdr:col>
      <xdr:colOff>247649</xdr:colOff>
      <xdr:row>8</xdr:row>
      <xdr:rowOff>4761</xdr:rowOff>
    </xdr:from>
    <xdr:to>
      <xdr:col>14</xdr:col>
      <xdr:colOff>485774</xdr:colOff>
      <xdr:row>27</xdr:row>
      <xdr:rowOff>161925</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3</xdr:col>
      <xdr:colOff>19049</xdr:colOff>
      <xdr:row>3</xdr:row>
      <xdr:rowOff>57149</xdr:rowOff>
    </xdr:from>
    <xdr:to>
      <xdr:col>17</xdr:col>
      <xdr:colOff>600074</xdr:colOff>
      <xdr:row>24</xdr:row>
      <xdr:rowOff>28574</xdr:rowOff>
    </xdr:to>
    <xdr:graphicFrame macro="">
      <xdr:nvGraphicFramePr>
        <xdr:cNvPr id="2" name="Диаграмма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76199</xdr:colOff>
      <xdr:row>3</xdr:row>
      <xdr:rowOff>28575</xdr:rowOff>
    </xdr:from>
    <xdr:to>
      <xdr:col>20</xdr:col>
      <xdr:colOff>9524</xdr:colOff>
      <xdr:row>26</xdr:row>
      <xdr:rowOff>161925</xdr:rowOff>
    </xdr:to>
    <xdr:graphicFrame macro="">
      <xdr:nvGraphicFramePr>
        <xdr:cNvPr id="2" name="Диаграмма 1">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28574</xdr:colOff>
      <xdr:row>2</xdr:row>
      <xdr:rowOff>161924</xdr:rowOff>
    </xdr:from>
    <xdr:to>
      <xdr:col>20</xdr:col>
      <xdr:colOff>609599</xdr:colOff>
      <xdr:row>25</xdr:row>
      <xdr:rowOff>152399</xdr:rowOff>
    </xdr:to>
    <xdr:graphicFrame macro="">
      <xdr:nvGraphicFramePr>
        <xdr:cNvPr id="2" name="Диаграмма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4</xdr:col>
      <xdr:colOff>19049</xdr:colOff>
      <xdr:row>3</xdr:row>
      <xdr:rowOff>47624</xdr:rowOff>
    </xdr:from>
    <xdr:to>
      <xdr:col>22</xdr:col>
      <xdr:colOff>590550</xdr:colOff>
      <xdr:row>22</xdr:row>
      <xdr:rowOff>0</xdr:rowOff>
    </xdr:to>
    <xdr:graphicFrame macro="">
      <xdr:nvGraphicFramePr>
        <xdr:cNvPr id="2" name="Диаграмма 1">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38100</xdr:colOff>
      <xdr:row>3</xdr:row>
      <xdr:rowOff>38099</xdr:rowOff>
    </xdr:from>
    <xdr:to>
      <xdr:col>19</xdr:col>
      <xdr:colOff>590550</xdr:colOff>
      <xdr:row>24</xdr:row>
      <xdr:rowOff>180974</xdr:rowOff>
    </xdr:to>
    <xdr:graphicFrame macro="">
      <xdr:nvGraphicFramePr>
        <xdr:cNvPr id="2" name="Диаграмма 1">
          <a:extLst>
            <a:ext uri="{FF2B5EF4-FFF2-40B4-BE49-F238E27FC236}">
              <a16:creationId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13608</xdr:colOff>
      <xdr:row>8</xdr:row>
      <xdr:rowOff>190499</xdr:rowOff>
    </xdr:from>
    <xdr:to>
      <xdr:col>6</xdr:col>
      <xdr:colOff>1</xdr:colOff>
      <xdr:row>28</xdr:row>
      <xdr:rowOff>176892</xdr:rowOff>
    </xdr:to>
    <xdr:graphicFrame macro="">
      <xdr:nvGraphicFramePr>
        <xdr:cNvPr id="5" name="Диаграмма 4">
          <a:extLst>
            <a:ext uri="{FF2B5EF4-FFF2-40B4-BE49-F238E27FC236}">
              <a16:creationId xmlns:a16="http://schemas.microsoft.com/office/drawing/2014/main" id="{00000000-0008-0000-0F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0</xdr:col>
      <xdr:colOff>42333</xdr:colOff>
      <xdr:row>13</xdr:row>
      <xdr:rowOff>31750</xdr:rowOff>
    </xdr:from>
    <xdr:to>
      <xdr:col>5</xdr:col>
      <xdr:colOff>656166</xdr:colOff>
      <xdr:row>31</xdr:row>
      <xdr:rowOff>127000</xdr:rowOff>
    </xdr:to>
    <xdr:graphicFrame macro="">
      <xdr:nvGraphicFramePr>
        <xdr:cNvPr id="2" name="Диаграмма 1">
          <a:extLst>
            <a:ext uri="{FF2B5EF4-FFF2-40B4-BE49-F238E27FC236}">
              <a16:creationId xmlns:a16="http://schemas.microsoft.com/office/drawing/2014/main" id="{00000000-0008-0000-1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0</xdr:col>
      <xdr:colOff>97363</xdr:colOff>
      <xdr:row>20</xdr:row>
      <xdr:rowOff>152401</xdr:rowOff>
    </xdr:from>
    <xdr:to>
      <xdr:col>3</xdr:col>
      <xdr:colOff>62438</xdr:colOff>
      <xdr:row>48</xdr:row>
      <xdr:rowOff>123826</xdr:rowOff>
    </xdr:to>
    <xdr:graphicFrame macro="">
      <xdr:nvGraphicFramePr>
        <xdr:cNvPr id="2" name="Диаграмма 3">
          <a:extLst>
            <a:ext uri="{FF2B5EF4-FFF2-40B4-BE49-F238E27FC236}">
              <a16:creationId xmlns:a16="http://schemas.microsoft.com/office/drawing/2014/main" id="{00000000-0008-0000-1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19</xdr:row>
      <xdr:rowOff>0</xdr:rowOff>
    </xdr:from>
    <xdr:to>
      <xdr:col>14</xdr:col>
      <xdr:colOff>381000</xdr:colOff>
      <xdr:row>29</xdr:row>
      <xdr:rowOff>19050</xdr:rowOff>
    </xdr:to>
    <xdr:graphicFrame macro="">
      <xdr:nvGraphicFramePr>
        <xdr:cNvPr id="5" name="Диаграмма 4">
          <a:extLst>
            <a:ext uri="{FF2B5EF4-FFF2-40B4-BE49-F238E27FC236}">
              <a16:creationId xmlns:a16="http://schemas.microsoft.com/office/drawing/2014/main" id="{00000000-0008-0000-12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4</xdr:col>
      <xdr:colOff>447675</xdr:colOff>
      <xdr:row>2</xdr:row>
      <xdr:rowOff>180975</xdr:rowOff>
    </xdr:from>
    <xdr:to>
      <xdr:col>12</xdr:col>
      <xdr:colOff>304798</xdr:colOff>
      <xdr:row>13</xdr:row>
      <xdr:rowOff>85725</xdr:rowOff>
    </xdr:to>
    <xdr:graphicFrame macro="">
      <xdr:nvGraphicFramePr>
        <xdr:cNvPr id="3" name="Диаграмма 2">
          <a:extLst>
            <a:ext uri="{FF2B5EF4-FFF2-40B4-BE49-F238E27FC236}">
              <a16:creationId xmlns:a16="http://schemas.microsoft.com/office/drawing/2014/main" id="{00000000-0008-0000-1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3</xdr:col>
      <xdr:colOff>0</xdr:colOff>
      <xdr:row>4</xdr:row>
      <xdr:rowOff>0</xdr:rowOff>
    </xdr:from>
    <xdr:to>
      <xdr:col>11</xdr:col>
      <xdr:colOff>90488</xdr:colOff>
      <xdr:row>18</xdr:row>
      <xdr:rowOff>76200</xdr:rowOff>
    </xdr:to>
    <xdr:graphicFrame macro="">
      <xdr:nvGraphicFramePr>
        <xdr:cNvPr id="3" name="Диаграмма 2">
          <a:extLst>
            <a:ext uri="{FF2B5EF4-FFF2-40B4-BE49-F238E27FC236}">
              <a16:creationId xmlns:a16="http://schemas.microsoft.com/office/drawing/2014/main" id="{00000000-0008-0000-1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5</xdr:col>
      <xdr:colOff>9524</xdr:colOff>
      <xdr:row>3</xdr:row>
      <xdr:rowOff>0</xdr:rowOff>
    </xdr:from>
    <xdr:to>
      <xdr:col>20</xdr:col>
      <xdr:colOff>266699</xdr:colOff>
      <xdr:row>25</xdr:row>
      <xdr:rowOff>133350</xdr:rowOff>
    </xdr:to>
    <xdr:graphicFrame macro="">
      <xdr:nvGraphicFramePr>
        <xdr:cNvPr id="2" name="Диаграмма 1">
          <a:extLst>
            <a:ext uri="{FF2B5EF4-FFF2-40B4-BE49-F238E27FC236}">
              <a16:creationId xmlns:a16="http://schemas.microsoft.com/office/drawing/2014/main" id="{00000000-0008-0000-1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3</xdr:col>
      <xdr:colOff>138112</xdr:colOff>
      <xdr:row>4</xdr:row>
      <xdr:rowOff>42862</xdr:rowOff>
    </xdr:from>
    <xdr:to>
      <xdr:col>10</xdr:col>
      <xdr:colOff>442912</xdr:colOff>
      <xdr:row>18</xdr:row>
      <xdr:rowOff>119062</xdr:rowOff>
    </xdr:to>
    <xdr:graphicFrame macro="">
      <xdr:nvGraphicFramePr>
        <xdr:cNvPr id="2" name="Диаграмма 1">
          <a:extLst>
            <a:ext uri="{FF2B5EF4-FFF2-40B4-BE49-F238E27FC236}">
              <a16:creationId xmlns:a16="http://schemas.microsoft.com/office/drawing/2014/main" id="{00000000-0008-0000-1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5</xdr:col>
      <xdr:colOff>0</xdr:colOff>
      <xdr:row>4</xdr:row>
      <xdr:rowOff>0</xdr:rowOff>
    </xdr:from>
    <xdr:to>
      <xdr:col>9</xdr:col>
      <xdr:colOff>533400</xdr:colOff>
      <xdr:row>18</xdr:row>
      <xdr:rowOff>76200</xdr:rowOff>
    </xdr:to>
    <xdr:graphicFrame macro="">
      <xdr:nvGraphicFramePr>
        <xdr:cNvPr id="3" name="Диаграмма 2">
          <a:extLst>
            <a:ext uri="{FF2B5EF4-FFF2-40B4-BE49-F238E27FC236}">
              <a16:creationId xmlns:a16="http://schemas.microsoft.com/office/drawing/2014/main" id="{00000000-0008-0000-1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11</xdr:row>
      <xdr:rowOff>176212</xdr:rowOff>
    </xdr:from>
    <xdr:to>
      <xdr:col>4</xdr:col>
      <xdr:colOff>571500</xdr:colOff>
      <xdr:row>26</xdr:row>
      <xdr:rowOff>61912</xdr:rowOff>
    </xdr:to>
    <xdr:graphicFrame macro="">
      <xdr:nvGraphicFramePr>
        <xdr:cNvPr id="2" name="Диаграмма 1">
          <a:extLst>
            <a:ext uri="{FF2B5EF4-FFF2-40B4-BE49-F238E27FC236}">
              <a16:creationId xmlns:a16="http://schemas.microsoft.com/office/drawing/2014/main" id="{00000000-0008-0000-19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76200</xdr:colOff>
      <xdr:row>11</xdr:row>
      <xdr:rowOff>171450</xdr:rowOff>
    </xdr:from>
    <xdr:to>
      <xdr:col>10</xdr:col>
      <xdr:colOff>571500</xdr:colOff>
      <xdr:row>26</xdr:row>
      <xdr:rowOff>57150</xdr:rowOff>
    </xdr:to>
    <xdr:graphicFrame macro="">
      <xdr:nvGraphicFramePr>
        <xdr:cNvPr id="3" name="Диаграмма 2">
          <a:extLst>
            <a:ext uri="{FF2B5EF4-FFF2-40B4-BE49-F238E27FC236}">
              <a16:creationId xmlns:a16="http://schemas.microsoft.com/office/drawing/2014/main" id="{00000000-0008-0000-1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3</xdr:col>
      <xdr:colOff>538162</xdr:colOff>
      <xdr:row>4</xdr:row>
      <xdr:rowOff>100012</xdr:rowOff>
    </xdr:from>
    <xdr:to>
      <xdr:col>10</xdr:col>
      <xdr:colOff>371476</xdr:colOff>
      <xdr:row>18</xdr:row>
      <xdr:rowOff>176212</xdr:rowOff>
    </xdr:to>
    <xdr:graphicFrame macro="">
      <xdr:nvGraphicFramePr>
        <xdr:cNvPr id="2" name="Диаграмма 1">
          <a:extLst>
            <a:ext uri="{FF2B5EF4-FFF2-40B4-BE49-F238E27FC236}">
              <a16:creationId xmlns:a16="http://schemas.microsoft.com/office/drawing/2014/main" id="{00000000-0008-0000-1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4</xdr:col>
      <xdr:colOff>123825</xdr:colOff>
      <xdr:row>4</xdr:row>
      <xdr:rowOff>19050</xdr:rowOff>
    </xdr:from>
    <xdr:to>
      <xdr:col>9</xdr:col>
      <xdr:colOff>1276350</xdr:colOff>
      <xdr:row>18</xdr:row>
      <xdr:rowOff>95250</xdr:rowOff>
    </xdr:to>
    <xdr:graphicFrame macro="">
      <xdr:nvGraphicFramePr>
        <xdr:cNvPr id="2" name="Диаграмма 1">
          <a:extLst>
            <a:ext uri="{FF2B5EF4-FFF2-40B4-BE49-F238E27FC236}">
              <a16:creationId xmlns:a16="http://schemas.microsoft.com/office/drawing/2014/main" id="{00000000-0008-0000-1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8</xdr:row>
      <xdr:rowOff>0</xdr:rowOff>
    </xdr:from>
    <xdr:to>
      <xdr:col>7</xdr:col>
      <xdr:colOff>238125</xdr:colOff>
      <xdr:row>22</xdr:row>
      <xdr:rowOff>76200</xdr:rowOff>
    </xdr:to>
    <xdr:graphicFrame macro="">
      <xdr:nvGraphicFramePr>
        <xdr:cNvPr id="3" name="Диаграмма 2">
          <a:extLst>
            <a:ext uri="{FF2B5EF4-FFF2-40B4-BE49-F238E27FC236}">
              <a16:creationId xmlns:a16="http://schemas.microsoft.com/office/drawing/2014/main" id="{00000000-0008-0000-1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2</xdr:col>
      <xdr:colOff>461962</xdr:colOff>
      <xdr:row>4</xdr:row>
      <xdr:rowOff>157162</xdr:rowOff>
    </xdr:from>
    <xdr:to>
      <xdr:col>10</xdr:col>
      <xdr:colOff>157162</xdr:colOff>
      <xdr:row>19</xdr:row>
      <xdr:rowOff>42862</xdr:rowOff>
    </xdr:to>
    <xdr:graphicFrame macro="">
      <xdr:nvGraphicFramePr>
        <xdr:cNvPr id="2" name="Диаграмма 1">
          <a:extLst>
            <a:ext uri="{FF2B5EF4-FFF2-40B4-BE49-F238E27FC236}">
              <a16:creationId xmlns:a16="http://schemas.microsoft.com/office/drawing/2014/main" id="{00000000-0008-0000-1D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2</xdr:col>
      <xdr:colOff>323850</xdr:colOff>
      <xdr:row>3</xdr:row>
      <xdr:rowOff>76200</xdr:rowOff>
    </xdr:from>
    <xdr:to>
      <xdr:col>10</xdr:col>
      <xdr:colOff>19050</xdr:colOff>
      <xdr:row>17</xdr:row>
      <xdr:rowOff>152400</xdr:rowOff>
    </xdr:to>
    <xdr:graphicFrame macro="">
      <xdr:nvGraphicFramePr>
        <xdr:cNvPr id="3" name="Диаграмма 2">
          <a:extLst>
            <a:ext uri="{FF2B5EF4-FFF2-40B4-BE49-F238E27FC236}">
              <a16:creationId xmlns:a16="http://schemas.microsoft.com/office/drawing/2014/main" id="{00000000-0008-0000-1E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3</xdr:col>
      <xdr:colOff>600075</xdr:colOff>
      <xdr:row>3</xdr:row>
      <xdr:rowOff>185737</xdr:rowOff>
    </xdr:from>
    <xdr:to>
      <xdr:col>11</xdr:col>
      <xdr:colOff>295275</xdr:colOff>
      <xdr:row>18</xdr:row>
      <xdr:rowOff>71437</xdr:rowOff>
    </xdr:to>
    <xdr:graphicFrame macro="">
      <xdr:nvGraphicFramePr>
        <xdr:cNvPr id="2" name="Диаграмма 1">
          <a:extLst>
            <a:ext uri="{FF2B5EF4-FFF2-40B4-BE49-F238E27FC236}">
              <a16:creationId xmlns:a16="http://schemas.microsoft.com/office/drawing/2014/main" id="{00000000-0008-0000-1F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10</xdr:row>
      <xdr:rowOff>33337</xdr:rowOff>
    </xdr:from>
    <xdr:to>
      <xdr:col>13</xdr:col>
      <xdr:colOff>85725</xdr:colOff>
      <xdr:row>28</xdr:row>
      <xdr:rowOff>161925</xdr:rowOff>
    </xdr:to>
    <xdr:graphicFrame macro="">
      <xdr:nvGraphicFramePr>
        <xdr:cNvPr id="2" name="Диаграмма 1">
          <a:extLst>
            <a:ext uri="{FF2B5EF4-FFF2-40B4-BE49-F238E27FC236}">
              <a16:creationId xmlns:a16="http://schemas.microsoft.com/office/drawing/2014/main" id="{00000000-0008-0000-2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4</xdr:col>
      <xdr:colOff>104774</xdr:colOff>
      <xdr:row>4</xdr:row>
      <xdr:rowOff>166686</xdr:rowOff>
    </xdr:from>
    <xdr:to>
      <xdr:col>19</xdr:col>
      <xdr:colOff>19049</xdr:colOff>
      <xdr:row>27</xdr:row>
      <xdr:rowOff>57149</xdr:rowOff>
    </xdr:to>
    <xdr:graphicFrame macro="">
      <xdr:nvGraphicFramePr>
        <xdr:cNvPr id="2" name="Диаграмма 1">
          <a:extLst>
            <a:ext uri="{FF2B5EF4-FFF2-40B4-BE49-F238E27FC236}">
              <a16:creationId xmlns:a16="http://schemas.microsoft.com/office/drawing/2014/main" id="{00000000-0008-0000-2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4</xdr:col>
      <xdr:colOff>528637</xdr:colOff>
      <xdr:row>8</xdr:row>
      <xdr:rowOff>4761</xdr:rowOff>
    </xdr:from>
    <xdr:to>
      <xdr:col>13</xdr:col>
      <xdr:colOff>352425</xdr:colOff>
      <xdr:row>25</xdr:row>
      <xdr:rowOff>47624</xdr:rowOff>
    </xdr:to>
    <xdr:graphicFrame macro="">
      <xdr:nvGraphicFramePr>
        <xdr:cNvPr id="2" name="Диаграмма 1">
          <a:extLst>
            <a:ext uri="{FF2B5EF4-FFF2-40B4-BE49-F238E27FC236}">
              <a16:creationId xmlns:a16="http://schemas.microsoft.com/office/drawing/2014/main" id="{00000000-0008-0000-2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4</xdr:col>
      <xdr:colOff>28575</xdr:colOff>
      <xdr:row>5</xdr:row>
      <xdr:rowOff>142875</xdr:rowOff>
    </xdr:from>
    <xdr:to>
      <xdr:col>15</xdr:col>
      <xdr:colOff>433551</xdr:colOff>
      <xdr:row>24</xdr:row>
      <xdr:rowOff>32845</xdr:rowOff>
    </xdr:to>
    <xdr:graphicFrame macro="">
      <xdr:nvGraphicFramePr>
        <xdr:cNvPr id="2" name="Диаграмма 1">
          <a:extLst>
            <a:ext uri="{FF2B5EF4-FFF2-40B4-BE49-F238E27FC236}">
              <a16:creationId xmlns:a16="http://schemas.microsoft.com/office/drawing/2014/main" id="{00000000-0008-0000-2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3</xdr:col>
      <xdr:colOff>414336</xdr:colOff>
      <xdr:row>5</xdr:row>
      <xdr:rowOff>4761</xdr:rowOff>
    </xdr:from>
    <xdr:to>
      <xdr:col>15</xdr:col>
      <xdr:colOff>590549</xdr:colOff>
      <xdr:row>24</xdr:row>
      <xdr:rowOff>85724</xdr:rowOff>
    </xdr:to>
    <xdr:graphicFrame macro="">
      <xdr:nvGraphicFramePr>
        <xdr:cNvPr id="2" name="Диаграмма 1">
          <a:extLst>
            <a:ext uri="{FF2B5EF4-FFF2-40B4-BE49-F238E27FC236}">
              <a16:creationId xmlns:a16="http://schemas.microsoft.com/office/drawing/2014/main" id="{00000000-0008-0000-2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xdr:from>
      <xdr:col>5</xdr:col>
      <xdr:colOff>33337</xdr:colOff>
      <xdr:row>4</xdr:row>
      <xdr:rowOff>23811</xdr:rowOff>
    </xdr:from>
    <xdr:to>
      <xdr:col>15</xdr:col>
      <xdr:colOff>142875</xdr:colOff>
      <xdr:row>24</xdr:row>
      <xdr:rowOff>28574</xdr:rowOff>
    </xdr:to>
    <xdr:graphicFrame macro="">
      <xdr:nvGraphicFramePr>
        <xdr:cNvPr id="2" name="Диаграмма 1">
          <a:extLst>
            <a:ext uri="{FF2B5EF4-FFF2-40B4-BE49-F238E27FC236}">
              <a16:creationId xmlns:a16="http://schemas.microsoft.com/office/drawing/2014/main" id="{00000000-0008-0000-2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5.xml><?xml version="1.0" encoding="utf-8"?>
<xdr:wsDr xmlns:xdr="http://schemas.openxmlformats.org/drawingml/2006/spreadsheetDrawing" xmlns:a="http://schemas.openxmlformats.org/drawingml/2006/main">
  <xdr:twoCellAnchor>
    <xdr:from>
      <xdr:col>5</xdr:col>
      <xdr:colOff>33337</xdr:colOff>
      <xdr:row>4</xdr:row>
      <xdr:rowOff>23811</xdr:rowOff>
    </xdr:from>
    <xdr:to>
      <xdr:col>15</xdr:col>
      <xdr:colOff>142875</xdr:colOff>
      <xdr:row>24</xdr:row>
      <xdr:rowOff>28574</xdr:rowOff>
    </xdr:to>
    <xdr:graphicFrame macro="">
      <xdr:nvGraphicFramePr>
        <xdr:cNvPr id="2" name="Диаграмма 1">
          <a:extLst>
            <a:ext uri="{FF2B5EF4-FFF2-40B4-BE49-F238E27FC236}">
              <a16:creationId xmlns:a16="http://schemas.microsoft.com/office/drawing/2014/main" id="{00000000-0008-0000-2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6.xml><?xml version="1.0" encoding="utf-8"?>
<xdr:wsDr xmlns:xdr="http://schemas.openxmlformats.org/drawingml/2006/spreadsheetDrawing" xmlns:a="http://schemas.openxmlformats.org/drawingml/2006/main">
  <xdr:twoCellAnchor>
    <xdr:from>
      <xdr:col>9</xdr:col>
      <xdr:colOff>57150</xdr:colOff>
      <xdr:row>4</xdr:row>
      <xdr:rowOff>171450</xdr:rowOff>
    </xdr:from>
    <xdr:to>
      <xdr:col>18</xdr:col>
      <xdr:colOff>150495</xdr:colOff>
      <xdr:row>20</xdr:row>
      <xdr:rowOff>27305</xdr:rowOff>
    </xdr:to>
    <xdr:graphicFrame macro="">
      <xdr:nvGraphicFramePr>
        <xdr:cNvPr id="2" name="Диаграмма 1">
          <a:extLst>
            <a:ext uri="{FF2B5EF4-FFF2-40B4-BE49-F238E27FC236}">
              <a16:creationId xmlns:a16="http://schemas.microsoft.com/office/drawing/2014/main" id="{00000000-0008-0000-2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7.xml><?xml version="1.0" encoding="utf-8"?>
<xdr:wsDr xmlns:xdr="http://schemas.openxmlformats.org/drawingml/2006/spreadsheetDrawing" xmlns:a="http://schemas.openxmlformats.org/drawingml/2006/main">
  <xdr:twoCellAnchor>
    <xdr:from>
      <xdr:col>7</xdr:col>
      <xdr:colOff>171450</xdr:colOff>
      <xdr:row>5</xdr:row>
      <xdr:rowOff>95250</xdr:rowOff>
    </xdr:from>
    <xdr:to>
      <xdr:col>16</xdr:col>
      <xdr:colOff>264795</xdr:colOff>
      <xdr:row>20</xdr:row>
      <xdr:rowOff>141605</xdr:rowOff>
    </xdr:to>
    <xdr:graphicFrame macro="">
      <xdr:nvGraphicFramePr>
        <xdr:cNvPr id="2" name="Диаграмма 1">
          <a:extLst>
            <a:ext uri="{FF2B5EF4-FFF2-40B4-BE49-F238E27FC236}">
              <a16:creationId xmlns:a16="http://schemas.microsoft.com/office/drawing/2014/main" id="{00000000-0008-0000-2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8.xml><?xml version="1.0" encoding="utf-8"?>
<xdr:wsDr xmlns:xdr="http://schemas.openxmlformats.org/drawingml/2006/spreadsheetDrawing" xmlns:a="http://schemas.openxmlformats.org/drawingml/2006/main">
  <xdr:twoCellAnchor>
    <xdr:from>
      <xdr:col>5</xdr:col>
      <xdr:colOff>385761</xdr:colOff>
      <xdr:row>6</xdr:row>
      <xdr:rowOff>147637</xdr:rowOff>
    </xdr:from>
    <xdr:to>
      <xdr:col>17</xdr:col>
      <xdr:colOff>581024</xdr:colOff>
      <xdr:row>27</xdr:row>
      <xdr:rowOff>123825</xdr:rowOff>
    </xdr:to>
    <xdr:graphicFrame macro="">
      <xdr:nvGraphicFramePr>
        <xdr:cNvPr id="2" name="Диаграмма 1">
          <a:extLst>
            <a:ext uri="{FF2B5EF4-FFF2-40B4-BE49-F238E27FC236}">
              <a16:creationId xmlns:a16="http://schemas.microsoft.com/office/drawing/2014/main" id="{00000000-0008-0000-2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9.xml><?xml version="1.0" encoding="utf-8"?>
<xdr:wsDr xmlns:xdr="http://schemas.openxmlformats.org/drawingml/2006/spreadsheetDrawing" xmlns:a="http://schemas.openxmlformats.org/drawingml/2006/main">
  <xdr:twoCellAnchor>
    <xdr:from>
      <xdr:col>2</xdr:col>
      <xdr:colOff>604837</xdr:colOff>
      <xdr:row>5</xdr:row>
      <xdr:rowOff>19050</xdr:rowOff>
    </xdr:from>
    <xdr:to>
      <xdr:col>15</xdr:col>
      <xdr:colOff>180975</xdr:colOff>
      <xdr:row>23</xdr:row>
      <xdr:rowOff>171450</xdr:rowOff>
    </xdr:to>
    <xdr:graphicFrame macro="">
      <xdr:nvGraphicFramePr>
        <xdr:cNvPr id="2" name="Диаграмма 1">
          <a:extLst>
            <a:ext uri="{FF2B5EF4-FFF2-40B4-BE49-F238E27FC236}">
              <a16:creationId xmlns:a16="http://schemas.microsoft.com/office/drawing/2014/main" id="{00000000-0008-0000-2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0.xml><?xml version="1.0" encoding="utf-8"?>
<xdr:wsDr xmlns:xdr="http://schemas.openxmlformats.org/drawingml/2006/spreadsheetDrawing" xmlns:a="http://schemas.openxmlformats.org/drawingml/2006/main">
  <xdr:twoCellAnchor>
    <xdr:from>
      <xdr:col>4</xdr:col>
      <xdr:colOff>280986</xdr:colOff>
      <xdr:row>5</xdr:row>
      <xdr:rowOff>123825</xdr:rowOff>
    </xdr:from>
    <xdr:to>
      <xdr:col>13</xdr:col>
      <xdr:colOff>552449</xdr:colOff>
      <xdr:row>22</xdr:row>
      <xdr:rowOff>123825</xdr:rowOff>
    </xdr:to>
    <xdr:graphicFrame macro="">
      <xdr:nvGraphicFramePr>
        <xdr:cNvPr id="2" name="Диаграмма 1">
          <a:extLst>
            <a:ext uri="{FF2B5EF4-FFF2-40B4-BE49-F238E27FC236}">
              <a16:creationId xmlns:a16="http://schemas.microsoft.com/office/drawing/2014/main" id="{00000000-0008-0000-2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1.xml><?xml version="1.0" encoding="utf-8"?>
<xdr:wsDr xmlns:xdr="http://schemas.openxmlformats.org/drawingml/2006/spreadsheetDrawing" xmlns:a="http://schemas.openxmlformats.org/drawingml/2006/main">
  <xdr:twoCellAnchor>
    <xdr:from>
      <xdr:col>8</xdr:col>
      <xdr:colOff>66675</xdr:colOff>
      <xdr:row>2</xdr:row>
      <xdr:rowOff>180975</xdr:rowOff>
    </xdr:from>
    <xdr:to>
      <xdr:col>17</xdr:col>
      <xdr:colOff>288925</xdr:colOff>
      <xdr:row>18</xdr:row>
      <xdr:rowOff>152400</xdr:rowOff>
    </xdr:to>
    <xdr:graphicFrame macro="">
      <xdr:nvGraphicFramePr>
        <xdr:cNvPr id="2" name="Диаграмма 1">
          <a:extLst>
            <a:ext uri="{FF2B5EF4-FFF2-40B4-BE49-F238E27FC236}">
              <a16:creationId xmlns:a16="http://schemas.microsoft.com/office/drawing/2014/main" id="{00000000-0008-0000-2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2.xml><?xml version="1.0" encoding="utf-8"?>
<xdr:wsDr xmlns:xdr="http://schemas.openxmlformats.org/drawingml/2006/spreadsheetDrawing" xmlns:a="http://schemas.openxmlformats.org/drawingml/2006/main">
  <xdr:twoCellAnchor>
    <xdr:from>
      <xdr:col>8</xdr:col>
      <xdr:colOff>47625</xdr:colOff>
      <xdr:row>3</xdr:row>
      <xdr:rowOff>38099</xdr:rowOff>
    </xdr:from>
    <xdr:to>
      <xdr:col>17</xdr:col>
      <xdr:colOff>366395</xdr:colOff>
      <xdr:row>20</xdr:row>
      <xdr:rowOff>19050</xdr:rowOff>
    </xdr:to>
    <xdr:graphicFrame macro="">
      <xdr:nvGraphicFramePr>
        <xdr:cNvPr id="2" name="Диаграмма 1">
          <a:extLst>
            <a:ext uri="{FF2B5EF4-FFF2-40B4-BE49-F238E27FC236}">
              <a16:creationId xmlns:a16="http://schemas.microsoft.com/office/drawing/2014/main" id="{00000000-0008-0000-2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3.xml><?xml version="1.0" encoding="utf-8"?>
<xdr:wsDr xmlns:xdr="http://schemas.openxmlformats.org/drawingml/2006/spreadsheetDrawing" xmlns:a="http://schemas.openxmlformats.org/drawingml/2006/main">
  <xdr:twoCellAnchor>
    <xdr:from>
      <xdr:col>8</xdr:col>
      <xdr:colOff>285750</xdr:colOff>
      <xdr:row>3</xdr:row>
      <xdr:rowOff>66675</xdr:rowOff>
    </xdr:from>
    <xdr:to>
      <xdr:col>17</xdr:col>
      <xdr:colOff>123825</xdr:colOff>
      <xdr:row>17</xdr:row>
      <xdr:rowOff>180975</xdr:rowOff>
    </xdr:to>
    <xdr:graphicFrame macro="">
      <xdr:nvGraphicFramePr>
        <xdr:cNvPr id="2" name="Диаграмма 1">
          <a:extLst>
            <a:ext uri="{FF2B5EF4-FFF2-40B4-BE49-F238E27FC236}">
              <a16:creationId xmlns:a16="http://schemas.microsoft.com/office/drawing/2014/main" id="{00000000-0008-0000-2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4.xml><?xml version="1.0" encoding="utf-8"?>
<xdr:wsDr xmlns:xdr="http://schemas.openxmlformats.org/drawingml/2006/spreadsheetDrawing" xmlns:a="http://schemas.openxmlformats.org/drawingml/2006/main">
  <xdr:twoCellAnchor>
    <xdr:from>
      <xdr:col>8</xdr:col>
      <xdr:colOff>190499</xdr:colOff>
      <xdr:row>3</xdr:row>
      <xdr:rowOff>57148</xdr:rowOff>
    </xdr:from>
    <xdr:to>
      <xdr:col>18</xdr:col>
      <xdr:colOff>247650</xdr:colOff>
      <xdr:row>19</xdr:row>
      <xdr:rowOff>95249</xdr:rowOff>
    </xdr:to>
    <xdr:graphicFrame macro="">
      <xdr:nvGraphicFramePr>
        <xdr:cNvPr id="2" name="Диаграмма 1">
          <a:extLst>
            <a:ext uri="{FF2B5EF4-FFF2-40B4-BE49-F238E27FC236}">
              <a16:creationId xmlns:a16="http://schemas.microsoft.com/office/drawing/2014/main" id="{00000000-0008-0000-2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5.xml><?xml version="1.0" encoding="utf-8"?>
<xdr:wsDr xmlns:xdr="http://schemas.openxmlformats.org/drawingml/2006/spreadsheetDrawing" xmlns:a="http://schemas.openxmlformats.org/drawingml/2006/main">
  <xdr:twoCellAnchor>
    <xdr:from>
      <xdr:col>6</xdr:col>
      <xdr:colOff>66675</xdr:colOff>
      <xdr:row>2</xdr:row>
      <xdr:rowOff>104775</xdr:rowOff>
    </xdr:from>
    <xdr:to>
      <xdr:col>11</xdr:col>
      <xdr:colOff>95250</xdr:colOff>
      <xdr:row>15</xdr:row>
      <xdr:rowOff>114300</xdr:rowOff>
    </xdr:to>
    <xdr:graphicFrame macro="">
      <xdr:nvGraphicFramePr>
        <xdr:cNvPr id="2" name="Диаграмма 1">
          <a:extLst>
            <a:ext uri="{FF2B5EF4-FFF2-40B4-BE49-F238E27FC236}">
              <a16:creationId xmlns:a16="http://schemas.microsoft.com/office/drawing/2014/main" id="{00000000-0008-0000-3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6.xml><?xml version="1.0" encoding="utf-8"?>
<xdr:wsDr xmlns:xdr="http://schemas.openxmlformats.org/drawingml/2006/spreadsheetDrawing" xmlns:a="http://schemas.openxmlformats.org/drawingml/2006/main">
  <xdr:twoCellAnchor>
    <xdr:from>
      <xdr:col>5</xdr:col>
      <xdr:colOff>733424</xdr:colOff>
      <xdr:row>2</xdr:row>
      <xdr:rowOff>57151</xdr:rowOff>
    </xdr:from>
    <xdr:to>
      <xdr:col>8</xdr:col>
      <xdr:colOff>523874</xdr:colOff>
      <xdr:row>15</xdr:row>
      <xdr:rowOff>19051</xdr:rowOff>
    </xdr:to>
    <xdr:graphicFrame macro="">
      <xdr:nvGraphicFramePr>
        <xdr:cNvPr id="2" name="Диаграмма 1">
          <a:extLst>
            <a:ext uri="{FF2B5EF4-FFF2-40B4-BE49-F238E27FC236}">
              <a16:creationId xmlns:a16="http://schemas.microsoft.com/office/drawing/2014/main" id="{00000000-0008-0000-3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7.xml><?xml version="1.0" encoding="utf-8"?>
<xdr:wsDr xmlns:xdr="http://schemas.openxmlformats.org/drawingml/2006/spreadsheetDrawing" xmlns:a="http://schemas.openxmlformats.org/drawingml/2006/main">
  <xdr:twoCellAnchor>
    <xdr:from>
      <xdr:col>7</xdr:col>
      <xdr:colOff>1</xdr:colOff>
      <xdr:row>2</xdr:row>
      <xdr:rowOff>190499</xdr:rowOff>
    </xdr:from>
    <xdr:to>
      <xdr:col>13</xdr:col>
      <xdr:colOff>57151</xdr:colOff>
      <xdr:row>17</xdr:row>
      <xdr:rowOff>66674</xdr:rowOff>
    </xdr:to>
    <xdr:graphicFrame macro="">
      <xdr:nvGraphicFramePr>
        <xdr:cNvPr id="2" name="Диаграмма 1">
          <a:extLst>
            <a:ext uri="{FF2B5EF4-FFF2-40B4-BE49-F238E27FC236}">
              <a16:creationId xmlns:a16="http://schemas.microsoft.com/office/drawing/2014/main" id="{00000000-0008-0000-3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8.xml><?xml version="1.0" encoding="utf-8"?>
<xdr:wsDr xmlns:xdr="http://schemas.openxmlformats.org/drawingml/2006/spreadsheetDrawing" xmlns:a="http://schemas.openxmlformats.org/drawingml/2006/main">
  <xdr:twoCellAnchor>
    <xdr:from>
      <xdr:col>6</xdr:col>
      <xdr:colOff>419100</xdr:colOff>
      <xdr:row>3</xdr:row>
      <xdr:rowOff>57150</xdr:rowOff>
    </xdr:from>
    <xdr:to>
      <xdr:col>12</xdr:col>
      <xdr:colOff>361950</xdr:colOff>
      <xdr:row>17</xdr:row>
      <xdr:rowOff>95250</xdr:rowOff>
    </xdr:to>
    <xdr:graphicFrame macro="">
      <xdr:nvGraphicFramePr>
        <xdr:cNvPr id="2" name="Диаграмма 1">
          <a:extLst>
            <a:ext uri="{FF2B5EF4-FFF2-40B4-BE49-F238E27FC236}">
              <a16:creationId xmlns:a16="http://schemas.microsoft.com/office/drawing/2014/main" id="{00000000-0008-0000-3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9.xml><?xml version="1.0" encoding="utf-8"?>
<xdr:wsDr xmlns:xdr="http://schemas.openxmlformats.org/drawingml/2006/spreadsheetDrawing" xmlns:a="http://schemas.openxmlformats.org/drawingml/2006/main">
  <xdr:twoCellAnchor>
    <xdr:from>
      <xdr:col>6</xdr:col>
      <xdr:colOff>466724</xdr:colOff>
      <xdr:row>3</xdr:row>
      <xdr:rowOff>133349</xdr:rowOff>
    </xdr:from>
    <xdr:to>
      <xdr:col>17</xdr:col>
      <xdr:colOff>590549</xdr:colOff>
      <xdr:row>21</xdr:row>
      <xdr:rowOff>9524</xdr:rowOff>
    </xdr:to>
    <xdr:graphicFrame macro="">
      <xdr:nvGraphicFramePr>
        <xdr:cNvPr id="2" name="Диаграмма 1">
          <a:extLst>
            <a:ext uri="{FF2B5EF4-FFF2-40B4-BE49-F238E27FC236}">
              <a16:creationId xmlns:a16="http://schemas.microsoft.com/office/drawing/2014/main" id="{00000000-0008-0000-3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0.xml><?xml version="1.0" encoding="utf-8"?>
<xdr:wsDr xmlns:xdr="http://schemas.openxmlformats.org/drawingml/2006/spreadsheetDrawing" xmlns:a="http://schemas.openxmlformats.org/drawingml/2006/main">
  <xdr:twoCellAnchor>
    <xdr:from>
      <xdr:col>5</xdr:col>
      <xdr:colOff>95250</xdr:colOff>
      <xdr:row>3</xdr:row>
      <xdr:rowOff>285749</xdr:rowOff>
    </xdr:from>
    <xdr:to>
      <xdr:col>15</xdr:col>
      <xdr:colOff>85725</xdr:colOff>
      <xdr:row>20</xdr:row>
      <xdr:rowOff>28574</xdr:rowOff>
    </xdr:to>
    <xdr:graphicFrame macro="">
      <xdr:nvGraphicFramePr>
        <xdr:cNvPr id="2" name="Диаграмма 1">
          <a:extLst>
            <a:ext uri="{FF2B5EF4-FFF2-40B4-BE49-F238E27FC236}">
              <a16:creationId xmlns:a16="http://schemas.microsoft.com/office/drawing/2014/main" id="{00000000-0008-0000-3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1.xml><?xml version="1.0" encoding="utf-8"?>
<xdr:wsDr xmlns:xdr="http://schemas.openxmlformats.org/drawingml/2006/spreadsheetDrawing" xmlns:a="http://schemas.openxmlformats.org/drawingml/2006/main">
  <xdr:twoCellAnchor>
    <xdr:from>
      <xdr:col>6</xdr:col>
      <xdr:colOff>381000</xdr:colOff>
      <xdr:row>3</xdr:row>
      <xdr:rowOff>228600</xdr:rowOff>
    </xdr:from>
    <xdr:to>
      <xdr:col>18</xdr:col>
      <xdr:colOff>76200</xdr:colOff>
      <xdr:row>22</xdr:row>
      <xdr:rowOff>180975</xdr:rowOff>
    </xdr:to>
    <xdr:graphicFrame macro="">
      <xdr:nvGraphicFramePr>
        <xdr:cNvPr id="2" name="Диаграмма 1">
          <a:extLst>
            <a:ext uri="{FF2B5EF4-FFF2-40B4-BE49-F238E27FC236}">
              <a16:creationId xmlns:a16="http://schemas.microsoft.com/office/drawing/2014/main" id="{00000000-0008-0000-3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2.xml><?xml version="1.0" encoding="utf-8"?>
<xdr:wsDr xmlns:xdr="http://schemas.openxmlformats.org/drawingml/2006/spreadsheetDrawing" xmlns:a="http://schemas.openxmlformats.org/drawingml/2006/main">
  <xdr:twoCellAnchor>
    <xdr:from>
      <xdr:col>8</xdr:col>
      <xdr:colOff>66674</xdr:colOff>
      <xdr:row>3</xdr:row>
      <xdr:rowOff>76200</xdr:rowOff>
    </xdr:from>
    <xdr:to>
      <xdr:col>19</xdr:col>
      <xdr:colOff>247649</xdr:colOff>
      <xdr:row>21</xdr:row>
      <xdr:rowOff>38100</xdr:rowOff>
    </xdr:to>
    <xdr:graphicFrame macro="">
      <xdr:nvGraphicFramePr>
        <xdr:cNvPr id="2" name="Диаграмма 1">
          <a:extLst>
            <a:ext uri="{FF2B5EF4-FFF2-40B4-BE49-F238E27FC236}">
              <a16:creationId xmlns:a16="http://schemas.microsoft.com/office/drawing/2014/main" id="{00000000-0008-0000-3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3.xml><?xml version="1.0" encoding="utf-8"?>
<xdr:wsDr xmlns:xdr="http://schemas.openxmlformats.org/drawingml/2006/spreadsheetDrawing" xmlns:a="http://schemas.openxmlformats.org/drawingml/2006/main">
  <xdr:twoCellAnchor>
    <xdr:from>
      <xdr:col>6</xdr:col>
      <xdr:colOff>47625</xdr:colOff>
      <xdr:row>3</xdr:row>
      <xdr:rowOff>19049</xdr:rowOff>
    </xdr:from>
    <xdr:to>
      <xdr:col>15</xdr:col>
      <xdr:colOff>581025</xdr:colOff>
      <xdr:row>21</xdr:row>
      <xdr:rowOff>85725</xdr:rowOff>
    </xdr:to>
    <xdr:graphicFrame macro="">
      <xdr:nvGraphicFramePr>
        <xdr:cNvPr id="2" name="Диаграмма 1">
          <a:extLst>
            <a:ext uri="{FF2B5EF4-FFF2-40B4-BE49-F238E27FC236}">
              <a16:creationId xmlns:a16="http://schemas.microsoft.com/office/drawing/2014/main" id="{00000000-0008-0000-3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4.xml><?xml version="1.0" encoding="utf-8"?>
<xdr:wsDr xmlns:xdr="http://schemas.openxmlformats.org/drawingml/2006/spreadsheetDrawing" xmlns:a="http://schemas.openxmlformats.org/drawingml/2006/main">
  <xdr:twoCellAnchor>
    <xdr:from>
      <xdr:col>0</xdr:col>
      <xdr:colOff>19050</xdr:colOff>
      <xdr:row>10</xdr:row>
      <xdr:rowOff>19050</xdr:rowOff>
    </xdr:from>
    <xdr:to>
      <xdr:col>9</xdr:col>
      <xdr:colOff>38100</xdr:colOff>
      <xdr:row>28</xdr:row>
      <xdr:rowOff>123825</xdr:rowOff>
    </xdr:to>
    <xdr:graphicFrame macro="">
      <xdr:nvGraphicFramePr>
        <xdr:cNvPr id="2" name="Диаграмма 1">
          <a:extLst>
            <a:ext uri="{FF2B5EF4-FFF2-40B4-BE49-F238E27FC236}">
              <a16:creationId xmlns:a16="http://schemas.microsoft.com/office/drawing/2014/main" id="{00000000-0008-0000-3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5.xml><?xml version="1.0" encoding="utf-8"?>
<xdr:wsDr xmlns:xdr="http://schemas.openxmlformats.org/drawingml/2006/spreadsheetDrawing" xmlns:a="http://schemas.openxmlformats.org/drawingml/2006/main">
  <xdr:twoCellAnchor>
    <xdr:from>
      <xdr:col>6</xdr:col>
      <xdr:colOff>428625</xdr:colOff>
      <xdr:row>2</xdr:row>
      <xdr:rowOff>38098</xdr:rowOff>
    </xdr:from>
    <xdr:to>
      <xdr:col>18</xdr:col>
      <xdr:colOff>0</xdr:colOff>
      <xdr:row>19</xdr:row>
      <xdr:rowOff>85725</xdr:rowOff>
    </xdr:to>
    <xdr:graphicFrame macro="">
      <xdr:nvGraphicFramePr>
        <xdr:cNvPr id="2" name="Диаграмма 1">
          <a:extLst>
            <a:ext uri="{FF2B5EF4-FFF2-40B4-BE49-F238E27FC236}">
              <a16:creationId xmlns:a16="http://schemas.microsoft.com/office/drawing/2014/main" id="{00000000-0008-0000-3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6.xml><?xml version="1.0" encoding="utf-8"?>
<xdr:wsDr xmlns:xdr="http://schemas.openxmlformats.org/drawingml/2006/spreadsheetDrawing" xmlns:a="http://schemas.openxmlformats.org/drawingml/2006/main">
  <xdr:twoCellAnchor>
    <xdr:from>
      <xdr:col>8</xdr:col>
      <xdr:colOff>19050</xdr:colOff>
      <xdr:row>3</xdr:row>
      <xdr:rowOff>0</xdr:rowOff>
    </xdr:from>
    <xdr:to>
      <xdr:col>16</xdr:col>
      <xdr:colOff>597273</xdr:colOff>
      <xdr:row>17</xdr:row>
      <xdr:rowOff>86285</xdr:rowOff>
    </xdr:to>
    <xdr:graphicFrame macro="">
      <xdr:nvGraphicFramePr>
        <xdr:cNvPr id="2" name="Диаграмма 1">
          <a:extLst>
            <a:ext uri="{FF2B5EF4-FFF2-40B4-BE49-F238E27FC236}">
              <a16:creationId xmlns:a16="http://schemas.microsoft.com/office/drawing/2014/main" id="{00000000-0008-0000-3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7.xml><?xml version="1.0" encoding="utf-8"?>
<xdr:wsDr xmlns:xdr="http://schemas.openxmlformats.org/drawingml/2006/spreadsheetDrawing" xmlns:a="http://schemas.openxmlformats.org/drawingml/2006/main">
  <xdr:twoCellAnchor>
    <xdr:from>
      <xdr:col>14</xdr:col>
      <xdr:colOff>571501</xdr:colOff>
      <xdr:row>7</xdr:row>
      <xdr:rowOff>33336</xdr:rowOff>
    </xdr:from>
    <xdr:to>
      <xdr:col>23</xdr:col>
      <xdr:colOff>194310</xdr:colOff>
      <xdr:row>29</xdr:row>
      <xdr:rowOff>112395</xdr:rowOff>
    </xdr:to>
    <xdr:graphicFrame macro="">
      <xdr:nvGraphicFramePr>
        <xdr:cNvPr id="2" name="Диаграмма 1">
          <a:extLst>
            <a:ext uri="{FF2B5EF4-FFF2-40B4-BE49-F238E27FC236}">
              <a16:creationId xmlns:a16="http://schemas.microsoft.com/office/drawing/2014/main" id="{00000000-0008-0000-3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8.xml><?xml version="1.0" encoding="utf-8"?>
<xdr:wsDr xmlns:xdr="http://schemas.openxmlformats.org/drawingml/2006/spreadsheetDrawing" xmlns:a="http://schemas.openxmlformats.org/drawingml/2006/main">
  <xdr:twoCellAnchor>
    <xdr:from>
      <xdr:col>15</xdr:col>
      <xdr:colOff>295276</xdr:colOff>
      <xdr:row>13</xdr:row>
      <xdr:rowOff>47625</xdr:rowOff>
    </xdr:from>
    <xdr:to>
      <xdr:col>20</xdr:col>
      <xdr:colOff>24306</xdr:colOff>
      <xdr:row>28</xdr:row>
      <xdr:rowOff>171451</xdr:rowOff>
    </xdr:to>
    <xdr:graphicFrame macro="">
      <xdr:nvGraphicFramePr>
        <xdr:cNvPr id="2" name="Диаграмма 1">
          <a:extLst>
            <a:ext uri="{FF2B5EF4-FFF2-40B4-BE49-F238E27FC236}">
              <a16:creationId xmlns:a16="http://schemas.microsoft.com/office/drawing/2014/main" id="{00000000-0008-0000-3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9.xml><?xml version="1.0" encoding="utf-8"?>
<xdr:wsDr xmlns:xdr="http://schemas.openxmlformats.org/drawingml/2006/spreadsheetDrawing" xmlns:a="http://schemas.openxmlformats.org/drawingml/2006/main">
  <xdr:twoCellAnchor>
    <xdr:from>
      <xdr:col>3</xdr:col>
      <xdr:colOff>723900</xdr:colOff>
      <xdr:row>12</xdr:row>
      <xdr:rowOff>19050</xdr:rowOff>
    </xdr:from>
    <xdr:to>
      <xdr:col>9</xdr:col>
      <xdr:colOff>571500</xdr:colOff>
      <xdr:row>33</xdr:row>
      <xdr:rowOff>133350</xdr:rowOff>
    </xdr:to>
    <mc:AlternateContent xmlns:mc="http://schemas.openxmlformats.org/markup-compatibility/2006">
      <mc:Choice xmlns:cx1="http://schemas.microsoft.com/office/drawing/2015/9/8/chartex" Requires="cx1">
        <xdr:graphicFrame macro="">
          <xdr:nvGraphicFramePr>
            <xdr:cNvPr id="2" name="Диаграмма 1">
              <a:extLst>
                <a:ext uri="{FF2B5EF4-FFF2-40B4-BE49-F238E27FC236}">
                  <a16:creationId xmlns:a16="http://schemas.microsoft.com/office/drawing/2014/main" id="{00000000-0008-0000-3E00-000002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ru-RU" sz="1100"/>
                <a:t>Эта диаграмма недоступна в вашей версии Excel.
Изменение этой фигуры или сохранение книги в другом формате приведет к остаточному повреждению диаграммы.</a:t>
              </a:r>
            </a:p>
          </xdr:txBody>
        </xdr:sp>
      </mc:Fallback>
    </mc:AlternateContent>
    <xdr:clientData/>
  </xdr:twoCellAnchor>
</xdr:wsDr>
</file>

<file path=xl/drawings/drawing60.xml><?xml version="1.0" encoding="utf-8"?>
<xdr:wsDr xmlns:xdr="http://schemas.openxmlformats.org/drawingml/2006/spreadsheetDrawing" xmlns:a="http://schemas.openxmlformats.org/drawingml/2006/main">
  <xdr:twoCellAnchor>
    <xdr:from>
      <xdr:col>6</xdr:col>
      <xdr:colOff>238124</xdr:colOff>
      <xdr:row>3</xdr:row>
      <xdr:rowOff>133350</xdr:rowOff>
    </xdr:from>
    <xdr:to>
      <xdr:col>13</xdr:col>
      <xdr:colOff>581025</xdr:colOff>
      <xdr:row>22</xdr:row>
      <xdr:rowOff>0</xdr:rowOff>
    </xdr:to>
    <xdr:graphicFrame macro="">
      <xdr:nvGraphicFramePr>
        <xdr:cNvPr id="2" name="Диаграмма 1">
          <a:extLst>
            <a:ext uri="{FF2B5EF4-FFF2-40B4-BE49-F238E27FC236}">
              <a16:creationId xmlns:a16="http://schemas.microsoft.com/office/drawing/2014/main" id="{00000000-0008-0000-3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1.xml><?xml version="1.0" encoding="utf-8"?>
<xdr:wsDr xmlns:xdr="http://schemas.openxmlformats.org/drawingml/2006/spreadsheetDrawing" xmlns:a="http://schemas.openxmlformats.org/drawingml/2006/main">
  <xdr:twoCellAnchor>
    <xdr:from>
      <xdr:col>6</xdr:col>
      <xdr:colOff>447675</xdr:colOff>
      <xdr:row>2</xdr:row>
      <xdr:rowOff>52386</xdr:rowOff>
    </xdr:from>
    <xdr:to>
      <xdr:col>13</xdr:col>
      <xdr:colOff>133350</xdr:colOff>
      <xdr:row>18</xdr:row>
      <xdr:rowOff>28575</xdr:rowOff>
    </xdr:to>
    <xdr:graphicFrame macro="">
      <xdr:nvGraphicFramePr>
        <xdr:cNvPr id="2" name="Диаграмма 1">
          <a:extLst>
            <a:ext uri="{FF2B5EF4-FFF2-40B4-BE49-F238E27FC236}">
              <a16:creationId xmlns:a16="http://schemas.microsoft.com/office/drawing/2014/main" id="{00000000-0008-0000-4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2.xml><?xml version="1.0" encoding="utf-8"?>
<xdr:wsDr xmlns:xdr="http://schemas.openxmlformats.org/drawingml/2006/spreadsheetDrawing" xmlns:a="http://schemas.openxmlformats.org/drawingml/2006/main">
  <xdr:twoCellAnchor>
    <xdr:from>
      <xdr:col>7</xdr:col>
      <xdr:colOff>619125</xdr:colOff>
      <xdr:row>7</xdr:row>
      <xdr:rowOff>161926</xdr:rowOff>
    </xdr:from>
    <xdr:to>
      <xdr:col>15</xdr:col>
      <xdr:colOff>495301</xdr:colOff>
      <xdr:row>28</xdr:row>
      <xdr:rowOff>0</xdr:rowOff>
    </xdr:to>
    <xdr:graphicFrame macro="">
      <xdr:nvGraphicFramePr>
        <xdr:cNvPr id="2" name="Диаграмма 1">
          <a:extLst>
            <a:ext uri="{FF2B5EF4-FFF2-40B4-BE49-F238E27FC236}">
              <a16:creationId xmlns:a16="http://schemas.microsoft.com/office/drawing/2014/main" id="{00000000-0008-0000-4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3.xml><?xml version="1.0" encoding="utf-8"?>
<xdr:wsDr xmlns:xdr="http://schemas.openxmlformats.org/drawingml/2006/spreadsheetDrawing" xmlns:a="http://schemas.openxmlformats.org/drawingml/2006/main">
  <xdr:twoCellAnchor>
    <xdr:from>
      <xdr:col>6</xdr:col>
      <xdr:colOff>47625</xdr:colOff>
      <xdr:row>3</xdr:row>
      <xdr:rowOff>100012</xdr:rowOff>
    </xdr:from>
    <xdr:to>
      <xdr:col>13</xdr:col>
      <xdr:colOff>352425</xdr:colOff>
      <xdr:row>19</xdr:row>
      <xdr:rowOff>76200</xdr:rowOff>
    </xdr:to>
    <xdr:graphicFrame macro="">
      <xdr:nvGraphicFramePr>
        <xdr:cNvPr id="2" name="Диаграмма 1">
          <a:extLst>
            <a:ext uri="{FF2B5EF4-FFF2-40B4-BE49-F238E27FC236}">
              <a16:creationId xmlns:a16="http://schemas.microsoft.com/office/drawing/2014/main" id="{00000000-0008-0000-4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4.xml><?xml version="1.0" encoding="utf-8"?>
<xdr:wsDr xmlns:xdr="http://schemas.openxmlformats.org/drawingml/2006/spreadsheetDrawing" xmlns:a="http://schemas.openxmlformats.org/drawingml/2006/main">
  <xdr:twoCellAnchor>
    <xdr:from>
      <xdr:col>8</xdr:col>
      <xdr:colOff>428625</xdr:colOff>
      <xdr:row>4</xdr:row>
      <xdr:rowOff>423862</xdr:rowOff>
    </xdr:from>
    <xdr:to>
      <xdr:col>18</xdr:col>
      <xdr:colOff>47625</xdr:colOff>
      <xdr:row>25</xdr:row>
      <xdr:rowOff>76200</xdr:rowOff>
    </xdr:to>
    <xdr:graphicFrame macro="">
      <xdr:nvGraphicFramePr>
        <xdr:cNvPr id="2" name="Диаграмма 1">
          <a:extLst>
            <a:ext uri="{FF2B5EF4-FFF2-40B4-BE49-F238E27FC236}">
              <a16:creationId xmlns:a16="http://schemas.microsoft.com/office/drawing/2014/main" id="{CFFA9834-9D6E-4A30-9CB2-9F680FE7A6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276226</xdr:colOff>
      <xdr:row>33</xdr:row>
      <xdr:rowOff>180976</xdr:rowOff>
    </xdr:from>
    <xdr:to>
      <xdr:col>4</xdr:col>
      <xdr:colOff>457200</xdr:colOff>
      <xdr:row>49</xdr:row>
      <xdr:rowOff>85725</xdr:rowOff>
    </xdr:to>
    <xdr:graphicFrame macro="">
      <xdr:nvGraphicFramePr>
        <xdr:cNvPr id="3" name="Диаграмма 2">
          <a:extLst>
            <a:ext uri="{FF2B5EF4-FFF2-40B4-BE49-F238E27FC236}">
              <a16:creationId xmlns:a16="http://schemas.microsoft.com/office/drawing/2014/main" id="{95E5DF25-E5A3-4AF0-BA5D-3EA18C1E16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5.xml><?xml version="1.0" encoding="utf-8"?>
<xdr:wsDr xmlns:xdr="http://schemas.openxmlformats.org/drawingml/2006/spreadsheetDrawing" xmlns:a="http://schemas.openxmlformats.org/drawingml/2006/main">
  <xdr:twoCellAnchor>
    <xdr:from>
      <xdr:col>3</xdr:col>
      <xdr:colOff>167640</xdr:colOff>
      <xdr:row>2</xdr:row>
      <xdr:rowOff>137160</xdr:rowOff>
    </xdr:from>
    <xdr:to>
      <xdr:col>11</xdr:col>
      <xdr:colOff>198120</xdr:colOff>
      <xdr:row>20</xdr:row>
      <xdr:rowOff>144780</xdr:rowOff>
    </xdr:to>
    <mc:AlternateContent xmlns:mc="http://schemas.openxmlformats.org/markup-compatibility/2006">
      <mc:Choice xmlns:cx1="http://schemas.microsoft.com/office/drawing/2015/9/8/chartex" Requires="cx1">
        <xdr:graphicFrame macro="">
          <xdr:nvGraphicFramePr>
            <xdr:cNvPr id="3" name="Диаграмма 2">
              <a:extLst>
                <a:ext uri="{FF2B5EF4-FFF2-40B4-BE49-F238E27FC236}">
                  <a16:creationId xmlns:a16="http://schemas.microsoft.com/office/drawing/2014/main" id="{97023C9F-5785-00AF-72C6-78FB6B7525A7}"/>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ru-RU" sz="1100"/>
                <a:t>Эта диаграмма недоступна в вашей версии Excel.
Изменение этой фигуры или сохранение книги в другом формате приведет к остаточному повреждению диаграммы.</a:t>
              </a:r>
            </a:p>
          </xdr:txBody>
        </xdr:sp>
      </mc:Fallback>
    </mc:AlternateContent>
    <xdr:clientData/>
  </xdr:twoCellAnchor>
  <xdr:twoCellAnchor>
    <xdr:from>
      <xdr:col>4</xdr:col>
      <xdr:colOff>7620</xdr:colOff>
      <xdr:row>7</xdr:row>
      <xdr:rowOff>144780</xdr:rowOff>
    </xdr:from>
    <xdr:to>
      <xdr:col>5</xdr:col>
      <xdr:colOff>213360</xdr:colOff>
      <xdr:row>11</xdr:row>
      <xdr:rowOff>0</xdr:rowOff>
    </xdr:to>
    <xdr:sp macro="" textlink="">
      <xdr:nvSpPr>
        <xdr:cNvPr id="4" name="Прямоугольник 3">
          <a:extLst>
            <a:ext uri="{FF2B5EF4-FFF2-40B4-BE49-F238E27FC236}">
              <a16:creationId xmlns:a16="http://schemas.microsoft.com/office/drawing/2014/main" id="{18957B2E-C117-E7EC-FA9C-52E18E599CC1}"/>
            </a:ext>
          </a:extLst>
        </xdr:cNvPr>
        <xdr:cNvSpPr/>
      </xdr:nvSpPr>
      <xdr:spPr>
        <a:xfrm>
          <a:off x="5189220" y="1424940"/>
          <a:ext cx="815340" cy="586740"/>
        </a:xfrm>
        <a:prstGeom prst="rect">
          <a:avLst/>
        </a:prstGeom>
        <a:noFill/>
        <a:ln>
          <a:solidFill>
            <a:schemeClr val="accent6">
              <a:lumMod val="60000"/>
              <a:lumOff val="4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4</xdr:col>
      <xdr:colOff>213360</xdr:colOff>
      <xdr:row>6</xdr:row>
      <xdr:rowOff>53340</xdr:rowOff>
    </xdr:from>
    <xdr:to>
      <xdr:col>5</xdr:col>
      <xdr:colOff>38100</xdr:colOff>
      <xdr:row>7</xdr:row>
      <xdr:rowOff>68580</xdr:rowOff>
    </xdr:to>
    <xdr:sp macro="" textlink="">
      <xdr:nvSpPr>
        <xdr:cNvPr id="5" name="TextBox 4">
          <a:extLst>
            <a:ext uri="{FF2B5EF4-FFF2-40B4-BE49-F238E27FC236}">
              <a16:creationId xmlns:a16="http://schemas.microsoft.com/office/drawing/2014/main" id="{888170EC-7CD0-658F-1DEF-E75727512044}"/>
            </a:ext>
          </a:extLst>
        </xdr:cNvPr>
        <xdr:cNvSpPr txBox="1"/>
      </xdr:nvSpPr>
      <xdr:spPr>
        <a:xfrm>
          <a:off x="5394960" y="1150620"/>
          <a:ext cx="434340" cy="19812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accent6">
                  <a:lumMod val="75000"/>
                </a:schemeClr>
              </a:solidFill>
            </a:rPr>
            <a:t>0.4</a:t>
          </a:r>
          <a:endParaRPr lang="ru-RU" sz="1100">
            <a:solidFill>
              <a:schemeClr val="accent6">
                <a:lumMod val="75000"/>
              </a:schemeClr>
            </a:solidFill>
          </a:endParaRPr>
        </a:p>
      </xdr:txBody>
    </xdr:sp>
    <xdr:clientData/>
  </xdr:twoCellAnchor>
  <xdr:twoCellAnchor>
    <xdr:from>
      <xdr:col>6</xdr:col>
      <xdr:colOff>403860</xdr:colOff>
      <xdr:row>7</xdr:row>
      <xdr:rowOff>175260</xdr:rowOff>
    </xdr:from>
    <xdr:to>
      <xdr:col>8</xdr:col>
      <xdr:colOff>0</xdr:colOff>
      <xdr:row>11</xdr:row>
      <xdr:rowOff>30480</xdr:rowOff>
    </xdr:to>
    <xdr:sp macro="" textlink="">
      <xdr:nvSpPr>
        <xdr:cNvPr id="9" name="Прямоугольник 8">
          <a:extLst>
            <a:ext uri="{FF2B5EF4-FFF2-40B4-BE49-F238E27FC236}">
              <a16:creationId xmlns:a16="http://schemas.microsoft.com/office/drawing/2014/main" id="{73EFA5DA-9AC5-4D42-A04D-0CD96BC38396}"/>
            </a:ext>
          </a:extLst>
        </xdr:cNvPr>
        <xdr:cNvSpPr/>
      </xdr:nvSpPr>
      <xdr:spPr>
        <a:xfrm>
          <a:off x="6804660" y="1455420"/>
          <a:ext cx="815340" cy="58674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6</xdr:col>
      <xdr:colOff>579120</xdr:colOff>
      <xdr:row>6</xdr:row>
      <xdr:rowOff>38100</xdr:rowOff>
    </xdr:from>
    <xdr:to>
      <xdr:col>7</xdr:col>
      <xdr:colOff>403860</xdr:colOff>
      <xdr:row>7</xdr:row>
      <xdr:rowOff>53340</xdr:rowOff>
    </xdr:to>
    <xdr:sp macro="" textlink="">
      <xdr:nvSpPr>
        <xdr:cNvPr id="10" name="TextBox 9">
          <a:extLst>
            <a:ext uri="{FF2B5EF4-FFF2-40B4-BE49-F238E27FC236}">
              <a16:creationId xmlns:a16="http://schemas.microsoft.com/office/drawing/2014/main" id="{FE342AC7-AA3C-4762-BD09-D2ECBDE7C093}"/>
            </a:ext>
          </a:extLst>
        </xdr:cNvPr>
        <xdr:cNvSpPr txBox="1"/>
      </xdr:nvSpPr>
      <xdr:spPr>
        <a:xfrm>
          <a:off x="6979920" y="1135380"/>
          <a:ext cx="434340" cy="19812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aseline="0">
              <a:solidFill>
                <a:srgbClr val="FF0000"/>
              </a:solidFill>
            </a:rPr>
            <a:t>-0.5</a:t>
          </a:r>
          <a:endParaRPr lang="ru-RU" sz="1100" baseline="0">
            <a:solidFill>
              <a:srgbClr val="FF0000"/>
            </a:solidFill>
          </a:endParaRPr>
        </a:p>
      </xdr:txBody>
    </xdr:sp>
    <xdr:clientData/>
  </xdr:twoCellAnchor>
</xdr:wsDr>
</file>

<file path=xl/drawings/drawing66.xml><?xml version="1.0" encoding="utf-8"?>
<xdr:wsDr xmlns:xdr="http://schemas.openxmlformats.org/drawingml/2006/spreadsheetDrawing" xmlns:a="http://schemas.openxmlformats.org/drawingml/2006/main">
  <xdr:twoCellAnchor>
    <xdr:from>
      <xdr:col>13</xdr:col>
      <xdr:colOff>58890</xdr:colOff>
      <xdr:row>3</xdr:row>
      <xdr:rowOff>23192</xdr:rowOff>
    </xdr:from>
    <xdr:to>
      <xdr:col>20</xdr:col>
      <xdr:colOff>448917</xdr:colOff>
      <xdr:row>30</xdr:row>
      <xdr:rowOff>86802</xdr:rowOff>
    </xdr:to>
    <xdr:graphicFrame macro="">
      <xdr:nvGraphicFramePr>
        <xdr:cNvPr id="2" name="Диаграмма 1">
          <a:extLst>
            <a:ext uri="{FF2B5EF4-FFF2-40B4-BE49-F238E27FC236}">
              <a16:creationId xmlns:a16="http://schemas.microsoft.com/office/drawing/2014/main" id="{00000000-0008-0000-4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7.xml><?xml version="1.0" encoding="utf-8"?>
<xdr:wsDr xmlns:xdr="http://schemas.openxmlformats.org/drawingml/2006/spreadsheetDrawing" xmlns:a="http://schemas.openxmlformats.org/drawingml/2006/main">
  <xdr:twoCellAnchor>
    <xdr:from>
      <xdr:col>6</xdr:col>
      <xdr:colOff>276225</xdr:colOff>
      <xdr:row>3</xdr:row>
      <xdr:rowOff>438149</xdr:rowOff>
    </xdr:from>
    <xdr:to>
      <xdr:col>11</xdr:col>
      <xdr:colOff>161925</xdr:colOff>
      <xdr:row>19</xdr:row>
      <xdr:rowOff>19050</xdr:rowOff>
    </xdr:to>
    <xdr:graphicFrame macro="">
      <xdr:nvGraphicFramePr>
        <xdr:cNvPr id="2" name="Диаграмма 1">
          <a:extLst>
            <a:ext uri="{FF2B5EF4-FFF2-40B4-BE49-F238E27FC236}">
              <a16:creationId xmlns:a16="http://schemas.microsoft.com/office/drawing/2014/main" id="{00000000-0008-0000-4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8.xml><?xml version="1.0" encoding="utf-8"?>
<xdr:wsDr xmlns:xdr="http://schemas.openxmlformats.org/drawingml/2006/spreadsheetDrawing" xmlns:a="http://schemas.openxmlformats.org/drawingml/2006/main">
  <xdr:twoCellAnchor>
    <xdr:from>
      <xdr:col>8</xdr:col>
      <xdr:colOff>190500</xdr:colOff>
      <xdr:row>3</xdr:row>
      <xdr:rowOff>771525</xdr:rowOff>
    </xdr:from>
    <xdr:to>
      <xdr:col>12</xdr:col>
      <xdr:colOff>2144486</xdr:colOff>
      <xdr:row>38</xdr:row>
      <xdr:rowOff>65314</xdr:rowOff>
    </xdr:to>
    <xdr:graphicFrame macro="">
      <xdr:nvGraphicFramePr>
        <xdr:cNvPr id="2" name="Диаграмма 1">
          <a:extLst>
            <a:ext uri="{FF2B5EF4-FFF2-40B4-BE49-F238E27FC236}">
              <a16:creationId xmlns:a16="http://schemas.microsoft.com/office/drawing/2014/main" id="{00000000-0008-0000-4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9.xml><?xml version="1.0" encoding="utf-8"?>
<xdr:wsDr xmlns:xdr="http://schemas.openxmlformats.org/drawingml/2006/spreadsheetDrawing" xmlns:a="http://schemas.openxmlformats.org/drawingml/2006/main">
  <xdr:twoCellAnchor>
    <xdr:from>
      <xdr:col>4</xdr:col>
      <xdr:colOff>419100</xdr:colOff>
      <xdr:row>3</xdr:row>
      <xdr:rowOff>942975</xdr:rowOff>
    </xdr:from>
    <xdr:to>
      <xdr:col>10</xdr:col>
      <xdr:colOff>342900</xdr:colOff>
      <xdr:row>21</xdr:row>
      <xdr:rowOff>57150</xdr:rowOff>
    </xdr:to>
    <xdr:graphicFrame macro="">
      <xdr:nvGraphicFramePr>
        <xdr:cNvPr id="2" name="Диаграмма 1">
          <a:extLst>
            <a:ext uri="{FF2B5EF4-FFF2-40B4-BE49-F238E27FC236}">
              <a16:creationId xmlns:a16="http://schemas.microsoft.com/office/drawing/2014/main" id="{00000000-0008-0000-4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0.xml><?xml version="1.0" encoding="utf-8"?>
<xdr:wsDr xmlns:xdr="http://schemas.openxmlformats.org/drawingml/2006/spreadsheetDrawing" xmlns:a="http://schemas.openxmlformats.org/drawingml/2006/main">
  <xdr:twoCellAnchor>
    <xdr:from>
      <xdr:col>3</xdr:col>
      <xdr:colOff>276225</xdr:colOff>
      <xdr:row>4</xdr:row>
      <xdr:rowOff>47625</xdr:rowOff>
    </xdr:from>
    <xdr:to>
      <xdr:col>7</xdr:col>
      <xdr:colOff>571500</xdr:colOff>
      <xdr:row>15</xdr:row>
      <xdr:rowOff>123825</xdr:rowOff>
    </xdr:to>
    <xdr:graphicFrame macro="">
      <xdr:nvGraphicFramePr>
        <xdr:cNvPr id="2" name="Диаграмма 1">
          <a:extLst>
            <a:ext uri="{FF2B5EF4-FFF2-40B4-BE49-F238E27FC236}">
              <a16:creationId xmlns:a16="http://schemas.microsoft.com/office/drawing/2014/main" id="{00000000-0008-0000-4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1.xml><?xml version="1.0" encoding="utf-8"?>
<xdr:wsDr xmlns:xdr="http://schemas.openxmlformats.org/drawingml/2006/spreadsheetDrawing" xmlns:a="http://schemas.openxmlformats.org/drawingml/2006/main">
  <xdr:twoCellAnchor>
    <xdr:from>
      <xdr:col>5</xdr:col>
      <xdr:colOff>38099</xdr:colOff>
      <xdr:row>3</xdr:row>
      <xdr:rowOff>19050</xdr:rowOff>
    </xdr:from>
    <xdr:to>
      <xdr:col>20</xdr:col>
      <xdr:colOff>561974</xdr:colOff>
      <xdr:row>30</xdr:row>
      <xdr:rowOff>57150</xdr:rowOff>
    </xdr:to>
    <xdr:graphicFrame macro="">
      <xdr:nvGraphicFramePr>
        <xdr:cNvPr id="2" name="Диаграмма 1">
          <a:extLst>
            <a:ext uri="{FF2B5EF4-FFF2-40B4-BE49-F238E27FC236}">
              <a16:creationId xmlns:a16="http://schemas.microsoft.com/office/drawing/2014/main" id="{00000000-0008-0000-4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2.xml><?xml version="1.0" encoding="utf-8"?>
<xdr:wsDr xmlns:xdr="http://schemas.openxmlformats.org/drawingml/2006/spreadsheetDrawing" xmlns:a="http://schemas.openxmlformats.org/drawingml/2006/main">
  <xdr:twoCellAnchor>
    <xdr:from>
      <xdr:col>1</xdr:col>
      <xdr:colOff>0</xdr:colOff>
      <xdr:row>19</xdr:row>
      <xdr:rowOff>0</xdr:rowOff>
    </xdr:from>
    <xdr:to>
      <xdr:col>8</xdr:col>
      <xdr:colOff>38100</xdr:colOff>
      <xdr:row>43</xdr:row>
      <xdr:rowOff>54429</xdr:rowOff>
    </xdr:to>
    <xdr:graphicFrame macro="">
      <xdr:nvGraphicFramePr>
        <xdr:cNvPr id="2" name="Диаграмма 1">
          <a:extLst>
            <a:ext uri="{FF2B5EF4-FFF2-40B4-BE49-F238E27FC236}">
              <a16:creationId xmlns:a16="http://schemas.microsoft.com/office/drawing/2014/main" id="{00000000-0008-0000-4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3.xml><?xml version="1.0" encoding="utf-8"?>
<c:userShapes xmlns:c="http://schemas.openxmlformats.org/drawingml/2006/chart">
  <cdr:relSizeAnchor xmlns:cdr="http://schemas.openxmlformats.org/drawingml/2006/chartDrawing">
    <cdr:from>
      <cdr:x>0.64362</cdr:x>
      <cdr:y>0.96574</cdr:y>
    </cdr:from>
    <cdr:to>
      <cdr:x>0.66344</cdr:x>
      <cdr:y>0.96574</cdr:y>
    </cdr:to>
    <cdr:cxnSp macro="">
      <cdr:nvCxnSpPr>
        <cdr:cNvPr id="4" name="Прямая со стрелкой 3">
          <a:extLst xmlns:a="http://schemas.openxmlformats.org/drawingml/2006/main">
            <a:ext uri="{FF2B5EF4-FFF2-40B4-BE49-F238E27FC236}">
              <a16:creationId xmlns:a16="http://schemas.microsoft.com/office/drawing/2014/main" id="{37B22380-6DC6-24BB-7DAC-DBA178FB085D}"/>
            </a:ext>
          </a:extLst>
        </cdr:cNvPr>
        <cdr:cNvCxnSpPr/>
      </cdr:nvCxnSpPr>
      <cdr:spPr>
        <a:xfrm xmlns:a="http://schemas.openxmlformats.org/drawingml/2006/main">
          <a:off x="5774907" y="4467928"/>
          <a:ext cx="177836" cy="0"/>
        </a:xfrm>
        <a:prstGeom xmlns:a="http://schemas.openxmlformats.org/drawingml/2006/main" prst="straightConnector1">
          <a:avLst/>
        </a:prstGeom>
        <a:ln xmlns:a="http://schemas.openxmlformats.org/drawingml/2006/main" w="28575">
          <a:solidFill>
            <a:schemeClr val="accent6"/>
          </a:solidFill>
          <a:prstDash val="sysDot"/>
          <a:headEnd type="triangle"/>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74.xml><?xml version="1.0" encoding="utf-8"?>
<xdr:wsDr xmlns:xdr="http://schemas.openxmlformats.org/drawingml/2006/spreadsheetDrawing" xmlns:a="http://schemas.openxmlformats.org/drawingml/2006/main">
  <xdr:twoCellAnchor>
    <xdr:from>
      <xdr:col>1</xdr:col>
      <xdr:colOff>0</xdr:colOff>
      <xdr:row>11</xdr:row>
      <xdr:rowOff>0</xdr:rowOff>
    </xdr:from>
    <xdr:to>
      <xdr:col>9</xdr:col>
      <xdr:colOff>361950</xdr:colOff>
      <xdr:row>35</xdr:row>
      <xdr:rowOff>54429</xdr:rowOff>
    </xdr:to>
    <xdr:graphicFrame macro="">
      <xdr:nvGraphicFramePr>
        <xdr:cNvPr id="2" name="Диаграмма 1">
          <a:extLst>
            <a:ext uri="{FF2B5EF4-FFF2-40B4-BE49-F238E27FC236}">
              <a16:creationId xmlns:a16="http://schemas.microsoft.com/office/drawing/2014/main" id="{00000000-0008-0000-4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5.xml><?xml version="1.0" encoding="utf-8"?>
<c:userShapes xmlns:c="http://schemas.openxmlformats.org/drawingml/2006/chart">
  <cdr:relSizeAnchor xmlns:cdr="http://schemas.openxmlformats.org/drawingml/2006/chartDrawing">
    <cdr:from>
      <cdr:x>0.63831</cdr:x>
      <cdr:y>0.96162</cdr:y>
    </cdr:from>
    <cdr:to>
      <cdr:x>0.65813</cdr:x>
      <cdr:y>0.96162</cdr:y>
    </cdr:to>
    <cdr:cxnSp macro="">
      <cdr:nvCxnSpPr>
        <cdr:cNvPr id="4" name="Прямая со стрелкой 3">
          <a:extLst xmlns:a="http://schemas.openxmlformats.org/drawingml/2006/main">
            <a:ext uri="{FF2B5EF4-FFF2-40B4-BE49-F238E27FC236}">
              <a16:creationId xmlns:a16="http://schemas.microsoft.com/office/drawing/2014/main" id="{DBF7485A-12CB-62D7-29AA-EC2846B52C98}"/>
            </a:ext>
          </a:extLst>
        </cdr:cNvPr>
        <cdr:cNvCxnSpPr/>
      </cdr:nvCxnSpPr>
      <cdr:spPr>
        <a:xfrm xmlns:a="http://schemas.openxmlformats.org/drawingml/2006/main">
          <a:off x="5727282" y="4448878"/>
          <a:ext cx="177836" cy="0"/>
        </a:xfrm>
        <a:prstGeom xmlns:a="http://schemas.openxmlformats.org/drawingml/2006/main" prst="straightConnector1">
          <a:avLst/>
        </a:prstGeom>
        <a:ln xmlns:a="http://schemas.openxmlformats.org/drawingml/2006/main" w="28575">
          <a:solidFill>
            <a:schemeClr val="accent6"/>
          </a:solidFill>
          <a:prstDash val="sysDot"/>
          <a:headEnd type="triangle"/>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76.xml><?xml version="1.0" encoding="utf-8"?>
<xdr:wsDr xmlns:xdr="http://schemas.openxmlformats.org/drawingml/2006/spreadsheetDrawing" xmlns:a="http://schemas.openxmlformats.org/drawingml/2006/main">
  <xdr:twoCellAnchor>
    <xdr:from>
      <xdr:col>1</xdr:col>
      <xdr:colOff>523875</xdr:colOff>
      <xdr:row>16</xdr:row>
      <xdr:rowOff>152400</xdr:rowOff>
    </xdr:from>
    <xdr:to>
      <xdr:col>17</xdr:col>
      <xdr:colOff>538784</xdr:colOff>
      <xdr:row>39</xdr:row>
      <xdr:rowOff>32480</xdr:rowOff>
    </xdr:to>
    <xdr:graphicFrame macro="">
      <xdr:nvGraphicFramePr>
        <xdr:cNvPr id="4" name="Диаграмма 3">
          <a:extLst>
            <a:ext uri="{FF2B5EF4-FFF2-40B4-BE49-F238E27FC236}">
              <a16:creationId xmlns:a16="http://schemas.microsoft.com/office/drawing/2014/main" id="{00000000-0008-0000-4E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7.xml><?xml version="1.0" encoding="utf-8"?>
<xdr:wsDr xmlns:xdr="http://schemas.openxmlformats.org/drawingml/2006/spreadsheetDrawing" xmlns:a="http://schemas.openxmlformats.org/drawingml/2006/main">
  <xdr:twoCellAnchor>
    <xdr:from>
      <xdr:col>4</xdr:col>
      <xdr:colOff>0</xdr:colOff>
      <xdr:row>21</xdr:row>
      <xdr:rowOff>0</xdr:rowOff>
    </xdr:from>
    <xdr:to>
      <xdr:col>20</xdr:col>
      <xdr:colOff>280780</xdr:colOff>
      <xdr:row>44</xdr:row>
      <xdr:rowOff>190499</xdr:rowOff>
    </xdr:to>
    <xdr:graphicFrame macro="">
      <xdr:nvGraphicFramePr>
        <xdr:cNvPr id="3" name="Диаграмма 2">
          <a:extLst>
            <a:ext uri="{FF2B5EF4-FFF2-40B4-BE49-F238E27FC236}">
              <a16:creationId xmlns:a16="http://schemas.microsoft.com/office/drawing/2014/main" id="{00000000-0008-0000-4F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8.xml><?xml version="1.0" encoding="utf-8"?>
<xdr:wsDr xmlns:xdr="http://schemas.openxmlformats.org/drawingml/2006/spreadsheetDrawing" xmlns:a="http://schemas.openxmlformats.org/drawingml/2006/main">
  <xdr:twoCellAnchor>
    <xdr:from>
      <xdr:col>1</xdr:col>
      <xdr:colOff>0</xdr:colOff>
      <xdr:row>11</xdr:row>
      <xdr:rowOff>0</xdr:rowOff>
    </xdr:from>
    <xdr:to>
      <xdr:col>15</xdr:col>
      <xdr:colOff>430713</xdr:colOff>
      <xdr:row>26</xdr:row>
      <xdr:rowOff>115957</xdr:rowOff>
    </xdr:to>
    <xdr:graphicFrame macro="">
      <xdr:nvGraphicFramePr>
        <xdr:cNvPr id="2" name="Диаграмма 1">
          <a:extLst>
            <a:ext uri="{FF2B5EF4-FFF2-40B4-BE49-F238E27FC236}">
              <a16:creationId xmlns:a16="http://schemas.microsoft.com/office/drawing/2014/main" id="{00000000-0008-0000-5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9.xml><?xml version="1.0" encoding="utf-8"?>
<xdr:wsDr xmlns:xdr="http://schemas.openxmlformats.org/drawingml/2006/spreadsheetDrawing" xmlns:a="http://schemas.openxmlformats.org/drawingml/2006/main">
  <xdr:twoCellAnchor>
    <xdr:from>
      <xdr:col>2</xdr:col>
      <xdr:colOff>0</xdr:colOff>
      <xdr:row>13</xdr:row>
      <xdr:rowOff>0</xdr:rowOff>
    </xdr:from>
    <xdr:to>
      <xdr:col>17</xdr:col>
      <xdr:colOff>156234</xdr:colOff>
      <xdr:row>32</xdr:row>
      <xdr:rowOff>19050</xdr:rowOff>
    </xdr:to>
    <xdr:graphicFrame macro="">
      <xdr:nvGraphicFramePr>
        <xdr:cNvPr id="2" name="Диаграмма 1">
          <a:extLst>
            <a:ext uri="{FF2B5EF4-FFF2-40B4-BE49-F238E27FC236}">
              <a16:creationId xmlns:a16="http://schemas.microsoft.com/office/drawing/2014/main" id="{00000000-0008-0000-5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0.xml><?xml version="1.0" encoding="utf-8"?>
<xdr:wsDr xmlns:xdr="http://schemas.openxmlformats.org/drawingml/2006/spreadsheetDrawing" xmlns:a="http://schemas.openxmlformats.org/drawingml/2006/main">
  <xdr:twoCellAnchor>
    <xdr:from>
      <xdr:col>7</xdr:col>
      <xdr:colOff>390525</xdr:colOff>
      <xdr:row>5</xdr:row>
      <xdr:rowOff>42862</xdr:rowOff>
    </xdr:from>
    <xdr:to>
      <xdr:col>15</xdr:col>
      <xdr:colOff>85725</xdr:colOff>
      <xdr:row>19</xdr:row>
      <xdr:rowOff>119062</xdr:rowOff>
    </xdr:to>
    <xdr:graphicFrame macro="">
      <xdr:nvGraphicFramePr>
        <xdr:cNvPr id="2" name="Диаграмма 1">
          <a:extLst>
            <a:ext uri="{FF2B5EF4-FFF2-40B4-BE49-F238E27FC236}">
              <a16:creationId xmlns:a16="http://schemas.microsoft.com/office/drawing/2014/main" id="{00000000-0008-0000-5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1.xml><?xml version="1.0" encoding="utf-8"?>
<xdr:wsDr xmlns:xdr="http://schemas.openxmlformats.org/drawingml/2006/spreadsheetDrawing" xmlns:a="http://schemas.openxmlformats.org/drawingml/2006/main">
  <xdr:twoCellAnchor>
    <xdr:from>
      <xdr:col>2</xdr:col>
      <xdr:colOff>1654</xdr:colOff>
      <xdr:row>13</xdr:row>
      <xdr:rowOff>153062</xdr:rowOff>
    </xdr:from>
    <xdr:to>
      <xdr:col>9</xdr:col>
      <xdr:colOff>236220</xdr:colOff>
      <xdr:row>26</xdr:row>
      <xdr:rowOff>152399</xdr:rowOff>
    </xdr:to>
    <xdr:graphicFrame macro="">
      <xdr:nvGraphicFramePr>
        <xdr:cNvPr id="3" name="Диаграмма 2">
          <a:extLst>
            <a:ext uri="{FF2B5EF4-FFF2-40B4-BE49-F238E27FC236}">
              <a16:creationId xmlns:a16="http://schemas.microsoft.com/office/drawing/2014/main" id="{00000000-0008-0000-5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2.xml><?xml version="1.0" encoding="utf-8"?>
<xdr:wsDr xmlns:xdr="http://schemas.openxmlformats.org/drawingml/2006/spreadsheetDrawing" xmlns:a="http://schemas.openxmlformats.org/drawingml/2006/main">
  <xdr:twoCellAnchor>
    <xdr:from>
      <xdr:col>2</xdr:col>
      <xdr:colOff>285429</xdr:colOff>
      <xdr:row>13</xdr:row>
      <xdr:rowOff>33131</xdr:rowOff>
    </xdr:from>
    <xdr:to>
      <xdr:col>13</xdr:col>
      <xdr:colOff>0</xdr:colOff>
      <xdr:row>34</xdr:row>
      <xdr:rowOff>86140</xdr:rowOff>
    </xdr:to>
    <xdr:graphicFrame macro="">
      <xdr:nvGraphicFramePr>
        <xdr:cNvPr id="2" name="Диаграмма 1">
          <a:extLst>
            <a:ext uri="{FF2B5EF4-FFF2-40B4-BE49-F238E27FC236}">
              <a16:creationId xmlns:a16="http://schemas.microsoft.com/office/drawing/2014/main" id="{00000000-0008-0000-5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3.xml><?xml version="1.0" encoding="utf-8"?>
<xdr:wsDr xmlns:xdr="http://schemas.openxmlformats.org/drawingml/2006/spreadsheetDrawing" xmlns:a="http://schemas.openxmlformats.org/drawingml/2006/main">
  <xdr:twoCellAnchor>
    <xdr:from>
      <xdr:col>4</xdr:col>
      <xdr:colOff>0</xdr:colOff>
      <xdr:row>5</xdr:row>
      <xdr:rowOff>0</xdr:rowOff>
    </xdr:from>
    <xdr:to>
      <xdr:col>13</xdr:col>
      <xdr:colOff>593912</xdr:colOff>
      <xdr:row>23</xdr:row>
      <xdr:rowOff>28575</xdr:rowOff>
    </xdr:to>
    <xdr:graphicFrame macro="">
      <xdr:nvGraphicFramePr>
        <xdr:cNvPr id="2" name="Диаграмма 1">
          <a:extLst>
            <a:ext uri="{FF2B5EF4-FFF2-40B4-BE49-F238E27FC236}">
              <a16:creationId xmlns:a16="http://schemas.microsoft.com/office/drawing/2014/main" id="{00000000-0008-0000-5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4.xml><?xml version="1.0" encoding="utf-8"?>
<xdr:wsDr xmlns:xdr="http://schemas.openxmlformats.org/drawingml/2006/spreadsheetDrawing" xmlns:a="http://schemas.openxmlformats.org/drawingml/2006/main">
  <xdr:twoCellAnchor>
    <xdr:from>
      <xdr:col>3</xdr:col>
      <xdr:colOff>85725</xdr:colOff>
      <xdr:row>3</xdr:row>
      <xdr:rowOff>0</xdr:rowOff>
    </xdr:from>
    <xdr:to>
      <xdr:col>10</xdr:col>
      <xdr:colOff>600075</xdr:colOff>
      <xdr:row>17</xdr:row>
      <xdr:rowOff>76200</xdr:rowOff>
    </xdr:to>
    <xdr:graphicFrame macro="">
      <xdr:nvGraphicFramePr>
        <xdr:cNvPr id="3" name="Диаграмма 2">
          <a:extLst>
            <a:ext uri="{FF2B5EF4-FFF2-40B4-BE49-F238E27FC236}">
              <a16:creationId xmlns:a16="http://schemas.microsoft.com/office/drawing/2014/main" id="{00000000-0008-0000-5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5.xml><?xml version="1.0" encoding="utf-8"?>
<xdr:wsDr xmlns:xdr="http://schemas.openxmlformats.org/drawingml/2006/spreadsheetDrawing" xmlns:a="http://schemas.openxmlformats.org/drawingml/2006/main">
  <xdr:twoCellAnchor>
    <xdr:from>
      <xdr:col>6</xdr:col>
      <xdr:colOff>57149</xdr:colOff>
      <xdr:row>4</xdr:row>
      <xdr:rowOff>9525</xdr:rowOff>
    </xdr:from>
    <xdr:to>
      <xdr:col>17</xdr:col>
      <xdr:colOff>19050</xdr:colOff>
      <xdr:row>20</xdr:row>
      <xdr:rowOff>114300</xdr:rowOff>
    </xdr:to>
    <xdr:graphicFrame macro="">
      <xdr:nvGraphicFramePr>
        <xdr:cNvPr id="2" name="Диаграмма 1">
          <a:extLst>
            <a:ext uri="{FF2B5EF4-FFF2-40B4-BE49-F238E27FC236}">
              <a16:creationId xmlns:a16="http://schemas.microsoft.com/office/drawing/2014/main" id="{00000000-0008-0000-5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6.xml><?xml version="1.0" encoding="utf-8"?>
<xdr:wsDr xmlns:xdr="http://schemas.openxmlformats.org/drawingml/2006/spreadsheetDrawing" xmlns:a="http://schemas.openxmlformats.org/drawingml/2006/main">
  <xdr:twoCellAnchor>
    <xdr:from>
      <xdr:col>4</xdr:col>
      <xdr:colOff>333375</xdr:colOff>
      <xdr:row>9</xdr:row>
      <xdr:rowOff>19050</xdr:rowOff>
    </xdr:from>
    <xdr:to>
      <xdr:col>12</xdr:col>
      <xdr:colOff>28575</xdr:colOff>
      <xdr:row>23</xdr:row>
      <xdr:rowOff>95250</xdr:rowOff>
    </xdr:to>
    <xdr:graphicFrame macro="">
      <xdr:nvGraphicFramePr>
        <xdr:cNvPr id="2" name="Диаграмма 1">
          <a:extLst>
            <a:ext uri="{FF2B5EF4-FFF2-40B4-BE49-F238E27FC236}">
              <a16:creationId xmlns:a16="http://schemas.microsoft.com/office/drawing/2014/main" id="{00000000-0008-0000-5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7.xml><?xml version="1.0" encoding="utf-8"?>
<xdr:wsDr xmlns:xdr="http://schemas.openxmlformats.org/drawingml/2006/spreadsheetDrawing" xmlns:a="http://schemas.openxmlformats.org/drawingml/2006/main">
  <xdr:twoCellAnchor>
    <xdr:from>
      <xdr:col>5</xdr:col>
      <xdr:colOff>228600</xdr:colOff>
      <xdr:row>5</xdr:row>
      <xdr:rowOff>38100</xdr:rowOff>
    </xdr:from>
    <xdr:to>
      <xdr:col>14</xdr:col>
      <xdr:colOff>171449</xdr:colOff>
      <xdr:row>22</xdr:row>
      <xdr:rowOff>57150</xdr:rowOff>
    </xdr:to>
    <xdr:graphicFrame macro="">
      <xdr:nvGraphicFramePr>
        <xdr:cNvPr id="2" name="Диаграмма 1">
          <a:extLst>
            <a:ext uri="{FF2B5EF4-FFF2-40B4-BE49-F238E27FC236}">
              <a16:creationId xmlns:a16="http://schemas.microsoft.com/office/drawing/2014/main" id="{00000000-0008-0000-5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ata2/eur/DATA/C2/LTU/WEO/WEO%20Summer%202005/wrs946%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ata2\eur\DATA\C2\LTU\WEO\WEO%20Summer%202005\wrs946%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MSAGR/&#1054;&#1090;&#1076;&#1077;&#1083;%20&#1075;&#1083;&#1086;&#1073;&#1072;&#1083;&#1100;&#1085;&#1099;&#1093;%20&#1088;&#1080;&#1089;&#1082;&#1086;&#1074;/&#1050;&#1080;&#1089;&#1077;&#1083;&#1077;&#1074;/&#1044;&#1080;&#1072;&#1075;&#1088;&#1072;&#1084;&#1084;&#1099;/&#1056;&#1077;&#1085;&#1090;&#1072;&#1073;&#1077;&#1083;&#1100;&#1085;&#1086;&#1089;&#1090;&#1100;/&#1054;&#1060;&#1057;_&#1092;&#1072;&#1082;&#1090;&#1086;&#1088;&#1099;_&#1088;&#1077;&#1085;&#1090;&#1072;&#1073;&#1077;&#1083;&#1100;&#1085;&#1086;&#1089;&#1090;&#1080;/&#1054;&#1060;&#1057;_&#1092;&#1072;&#1082;&#1090;&#1086;&#1088;&#1099;_&#1088;&#1077;&#1085;&#1090;&#1072;&#1073;&#1077;&#1083;&#1100;&#1085;&#1086;&#1089;&#1090;&#108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MSAGR/&#1054;&#1090;&#1076;&#1077;&#1083;%20&#1075;&#1083;&#1086;&#1073;&#1072;&#1083;&#1100;&#1085;&#1099;&#1093;%20&#1088;&#1080;&#1089;&#1082;&#1086;&#1074;/&#1042;&#1083;&#1072;&#1089;&#1086;&#1074;/_&#1054;&#1060;&#1057;/_&#1054;&#1060;&#1057;%202-3%202025/&#1073;&#1088;&#1086;&#1082;&#1077;&#1088;&#1089;&#1082;&#1080;&#1077;%20&#1085;&#1086;&#1074;&#1099;&#1081;%20&#1092;&#1072;&#1081;&#108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ommon/&#1042;&#1083;&#1086;&#1078;&#1077;&#1085;&#1080;&#1103;%20&#1092;&#1080;&#1079;.&#1083;&#1080;&#1094;/09_&#1057;&#1077;&#1085;&#1090;&#1103;&#1073;&#1088;&#1100;/2.%20&#1055;&#1088;&#1080;&#1090;&#1086;&#1082;&#1080;%20&#1074;%20&#1062;&#1077;&#1085;&#1085;&#1099;&#1077;%20&#1073;&#1091;&#1084;&#1072;&#1075;&#1080;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
      <sheetName val="Micro"/>
      <sheetName val="Q1"/>
      <sheetName val="Q2"/>
      <sheetName val="Q3"/>
      <sheetName val="Q4"/>
      <sheetName val="Q5"/>
      <sheetName val="Q6"/>
      <sheetName val="Q7"/>
      <sheetName val="QQ"/>
      <sheetName val="QC"/>
      <sheetName val="Sheet2"/>
      <sheetName val="Sheet3"/>
      <sheetName val="Table 3"/>
      <sheetName val="Table 4"/>
      <sheetName val="Table 5"/>
      <sheetName val="Table 6"/>
    </sheetNames>
    <sheetDataSet>
      <sheetData sheetId="0"/>
      <sheetData sheetId="1"/>
      <sheetData sheetId="2"/>
      <sheetData sheetId="3"/>
      <sheetData sheetId="4"/>
      <sheetData sheetId="5"/>
      <sheetData sheetId="6"/>
      <sheetData sheetId="7" refreshError="1">
        <row r="1">
          <cell r="A1" t="str">
            <v>Questionnaire 5</v>
          </cell>
          <cell r="DZ1">
            <v>0</v>
          </cell>
          <cell r="EA1">
            <v>0</v>
          </cell>
        </row>
        <row r="2">
          <cell r="A2" t="str">
            <v>International Trade</v>
          </cell>
        </row>
        <row r="4">
          <cell r="A4" t="str">
            <v xml:space="preserve">(Billions of U.S. dollars, except as indicated by the </v>
          </cell>
        </row>
        <row r="5">
          <cell r="A5" t="str">
            <v>magnitude factor )</v>
          </cell>
        </row>
        <row r="6">
          <cell r="A6" t="str">
            <v>Update only bolded variables</v>
          </cell>
          <cell r="E6">
            <v>1981</v>
          </cell>
          <cell r="F6">
            <v>1982</v>
          </cell>
          <cell r="G6">
            <v>1983</v>
          </cell>
          <cell r="H6">
            <v>1984</v>
          </cell>
          <cell r="I6">
            <v>1985</v>
          </cell>
          <cell r="J6">
            <v>1986</v>
          </cell>
          <cell r="K6">
            <v>1987</v>
          </cell>
          <cell r="L6">
            <v>1988</v>
          </cell>
          <cell r="M6">
            <v>1989</v>
          </cell>
          <cell r="N6">
            <v>1990</v>
          </cell>
          <cell r="O6">
            <v>1991</v>
          </cell>
          <cell r="P6">
            <v>1992</v>
          </cell>
          <cell r="Q6">
            <v>1993</v>
          </cell>
          <cell r="R6">
            <v>1994</v>
          </cell>
          <cell r="S6">
            <v>1995</v>
          </cell>
          <cell r="T6">
            <v>1996</v>
          </cell>
          <cell r="U6">
            <v>1997</v>
          </cell>
          <cell r="V6">
            <v>1998</v>
          </cell>
          <cell r="W6">
            <v>1999</v>
          </cell>
          <cell r="X6">
            <v>2000</v>
          </cell>
          <cell r="Y6">
            <v>2001</v>
          </cell>
          <cell r="Z6">
            <v>2002</v>
          </cell>
          <cell r="AA6">
            <v>2003</v>
          </cell>
          <cell r="AB6">
            <v>2004</v>
          </cell>
          <cell r="AC6">
            <v>2005</v>
          </cell>
          <cell r="AD6">
            <v>2006</v>
          </cell>
          <cell r="AE6">
            <v>2007</v>
          </cell>
          <cell r="AF6">
            <v>2008</v>
          </cell>
          <cell r="AG6">
            <v>2009</v>
          </cell>
          <cell r="AH6">
            <v>2010</v>
          </cell>
        </row>
        <row r="7">
          <cell r="D7" t="str">
            <v>A</v>
          </cell>
        </row>
        <row r="8">
          <cell r="B8" t="str">
            <v>GOODS AND SERVICES</v>
          </cell>
        </row>
        <row r="9">
          <cell r="B9" t="str">
            <v>Values are consistent with those provided in</v>
          </cell>
        </row>
        <row r="10">
          <cell r="B10" t="str">
            <v>Questionnaire 6 (Balance of Payments)</v>
          </cell>
        </row>
        <row r="11">
          <cell r="A11" t="str">
            <v>TX</v>
          </cell>
          <cell r="B11" t="str">
            <v>Value of exports (bop basis)</v>
          </cell>
        </row>
        <row r="12">
          <cell r="B12" t="str">
            <v>= BXG+BXS</v>
          </cell>
          <cell r="C12" t="str">
            <v>% change</v>
          </cell>
        </row>
        <row r="13">
          <cell r="A13" t="str">
            <v>TX_RPCH</v>
          </cell>
          <cell r="B13" t="str">
            <v>Volume of exports</v>
          </cell>
          <cell r="C13" t="str">
            <v>% change</v>
          </cell>
        </row>
        <row r="14">
          <cell r="A14" t="str">
            <v>TX_R</v>
          </cell>
          <cell r="C14" t="str">
            <v>level</v>
          </cell>
        </row>
        <row r="15">
          <cell r="A15" t="str">
            <v>TX_D</v>
          </cell>
          <cell r="C15" t="str">
            <v>level</v>
          </cell>
        </row>
        <row r="16">
          <cell r="A16" t="str">
            <v>TX_DPCH</v>
          </cell>
          <cell r="B16" t="str">
            <v>Deflator/unit value of exports</v>
          </cell>
          <cell r="C16" t="str">
            <v>% change</v>
          </cell>
        </row>
        <row r="17">
          <cell r="B17" t="str">
            <v>= TX / (index of TX_RPCH)</v>
          </cell>
        </row>
        <row r="19">
          <cell r="A19" t="str">
            <v>TM</v>
          </cell>
          <cell r="B19" t="str">
            <v>Value of imports (bop basis)</v>
          </cell>
        </row>
        <row r="20">
          <cell r="B20" t="str">
            <v>= -BMG-BMS</v>
          </cell>
          <cell r="C20" t="str">
            <v>% change</v>
          </cell>
        </row>
        <row r="21">
          <cell r="A21" t="str">
            <v>TM_RPCH</v>
          </cell>
          <cell r="B21" t="str">
            <v>Volume of imports</v>
          </cell>
          <cell r="C21" t="str">
            <v>% change</v>
          </cell>
        </row>
        <row r="22">
          <cell r="A22" t="str">
            <v>TM_R</v>
          </cell>
          <cell r="C22" t="str">
            <v>level</v>
          </cell>
        </row>
        <row r="23">
          <cell r="A23" t="str">
            <v>TM_D</v>
          </cell>
          <cell r="C23" t="str">
            <v>level</v>
          </cell>
        </row>
        <row r="24">
          <cell r="A24" t="str">
            <v>TM_DPCH</v>
          </cell>
          <cell r="B24" t="str">
            <v>Deflator/unit value of imports</v>
          </cell>
          <cell r="C24" t="str">
            <v>% change</v>
          </cell>
        </row>
        <row r="25">
          <cell r="B25" t="str">
            <v>= TM / (index of TM_RPCH)</v>
          </cell>
        </row>
        <row r="27">
          <cell r="B27" t="str">
            <v xml:space="preserve">  GOODS</v>
          </cell>
        </row>
        <row r="28">
          <cell r="B28" t="str">
            <v xml:space="preserve">  Values are consistent with those provided in</v>
          </cell>
        </row>
        <row r="29">
          <cell r="B29" t="str">
            <v xml:space="preserve">  Questionnaire 6 (Balance of Payments)</v>
          </cell>
        </row>
        <row r="30">
          <cell r="A30" t="str">
            <v>TXG</v>
          </cell>
          <cell r="B30" t="str">
            <v xml:space="preserve">  Value of exports (bop basis)</v>
          </cell>
        </row>
        <row r="31">
          <cell r="B31" t="str">
            <v xml:space="preserve">  = BXG</v>
          </cell>
          <cell r="C31" t="str">
            <v>% change</v>
          </cell>
        </row>
        <row r="32">
          <cell r="A32" t="str">
            <v>TXG_RPCH</v>
          </cell>
          <cell r="B32" t="str">
            <v xml:space="preserve">  Volume of exports</v>
          </cell>
          <cell r="C32" t="str">
            <v>% change</v>
          </cell>
        </row>
        <row r="33">
          <cell r="A33" t="str">
            <v>TXG_R</v>
          </cell>
          <cell r="C33" t="str">
            <v>level</v>
          </cell>
        </row>
        <row r="34">
          <cell r="A34" t="str">
            <v>TXG_D</v>
          </cell>
          <cell r="C34" t="str">
            <v>level</v>
          </cell>
        </row>
        <row r="35">
          <cell r="A35" t="str">
            <v>TXG_DPCH</v>
          </cell>
          <cell r="B35" t="str">
            <v xml:space="preserve">  Deflator/unit value of exports</v>
          </cell>
          <cell r="C35" t="str">
            <v>% change</v>
          </cell>
        </row>
        <row r="36">
          <cell r="B36" t="str">
            <v xml:space="preserve">  = TXG / (index of TXG_RPCH)</v>
          </cell>
        </row>
        <row r="38">
          <cell r="A38" t="str">
            <v>TMG</v>
          </cell>
          <cell r="B38" t="str">
            <v xml:space="preserve">  Value of imports (bop basis)</v>
          </cell>
        </row>
        <row r="39">
          <cell r="B39" t="str">
            <v xml:space="preserve">  = -BMG</v>
          </cell>
          <cell r="C39" t="str">
            <v>% change</v>
          </cell>
        </row>
        <row r="40">
          <cell r="A40" t="str">
            <v>TMG_RPCH</v>
          </cell>
          <cell r="B40" t="str">
            <v xml:space="preserve">  Volume of imports</v>
          </cell>
          <cell r="C40" t="str">
            <v>% change</v>
          </cell>
        </row>
        <row r="41">
          <cell r="A41" t="str">
            <v>TMG_R</v>
          </cell>
          <cell r="C41" t="str">
            <v>level</v>
          </cell>
        </row>
        <row r="42">
          <cell r="A42" t="str">
            <v>TMG_D</v>
          </cell>
          <cell r="C42" t="str">
            <v>level</v>
          </cell>
        </row>
        <row r="43">
          <cell r="A43" t="str">
            <v>TMG_DPCH</v>
          </cell>
          <cell r="B43" t="str">
            <v xml:space="preserve">  Deflator/unit value of imports</v>
          </cell>
          <cell r="C43" t="str">
            <v>% change</v>
          </cell>
        </row>
        <row r="44">
          <cell r="B44" t="str">
            <v xml:space="preserve">  = TMG / (index of TMG_RPCH)</v>
          </cell>
        </row>
        <row r="46">
          <cell r="B46" t="str">
            <v xml:space="preserve">    OIL</v>
          </cell>
        </row>
        <row r="47">
          <cell r="B47" t="str">
            <v xml:space="preserve">    Deflator/unit value data areoptional. If not provided,</v>
          </cell>
        </row>
        <row r="48">
          <cell r="B48" t="str">
            <v xml:space="preserve">    the WEO oil price(APSP) is used to deflate oil trade values</v>
          </cell>
        </row>
        <row r="49">
          <cell r="A49" t="str">
            <v>TXGO</v>
          </cell>
          <cell r="B49" t="str">
            <v xml:space="preserve">    Value of oil exports</v>
          </cell>
        </row>
        <row r="50">
          <cell r="C50" t="str">
            <v>% change</v>
          </cell>
        </row>
        <row r="51">
          <cell r="A51" t="str">
            <v>TXGO_RPCH</v>
          </cell>
          <cell r="B51" t="str">
            <v xml:space="preserve">    Volume of oil exports</v>
          </cell>
          <cell r="C51" t="str">
            <v>% change</v>
          </cell>
        </row>
        <row r="52">
          <cell r="B52" t="str">
            <v xml:space="preserve">    = TXGO / (index of TXGO_DPCH)</v>
          </cell>
        </row>
        <row r="53">
          <cell r="A53" t="str">
            <v>TXGO_R</v>
          </cell>
          <cell r="C53" t="str">
            <v>hide</v>
          </cell>
        </row>
        <row r="54">
          <cell r="A54" t="str">
            <v>TXGO_D</v>
          </cell>
          <cell r="C54" t="str">
            <v>hide</v>
          </cell>
        </row>
        <row r="55">
          <cell r="A55" t="str">
            <v>TXGO_DPCH</v>
          </cell>
          <cell r="B55" t="str">
            <v xml:space="preserve">    Deflator/unit value of oil exports (optional)</v>
          </cell>
          <cell r="C55" t="str">
            <v>% change</v>
          </cell>
        </row>
        <row r="58">
          <cell r="A58" t="str">
            <v>TMGO</v>
          </cell>
          <cell r="B58" t="str">
            <v xml:space="preserve">    Value of oil imports (&gt;= 0)</v>
          </cell>
        </row>
        <row r="59">
          <cell r="C59" t="str">
            <v>% change</v>
          </cell>
        </row>
        <row r="60">
          <cell r="A60" t="str">
            <v>TMGO_RPCH</v>
          </cell>
          <cell r="B60" t="str">
            <v xml:space="preserve">    Volume of oil imports</v>
          </cell>
          <cell r="C60" t="str">
            <v>% change</v>
          </cell>
        </row>
        <row r="61">
          <cell r="B61" t="str">
            <v xml:space="preserve">    = TMGO / (index of TMGO_DPCH)</v>
          </cell>
        </row>
        <row r="62">
          <cell r="A62" t="str">
            <v>TMGO_R</v>
          </cell>
          <cell r="C62" t="str">
            <v>hide</v>
          </cell>
        </row>
        <row r="63">
          <cell r="A63" t="str">
            <v>TMGO_D</v>
          </cell>
          <cell r="B63" t="str">
            <v xml:space="preserve">    index of TMXGO_Dpch</v>
          </cell>
          <cell r="C63" t="str">
            <v>hide</v>
          </cell>
        </row>
        <row r="64">
          <cell r="A64" t="str">
            <v>TMGO_DPCH</v>
          </cell>
          <cell r="B64" t="str">
            <v xml:space="preserve">    Deflator/unit value of oil imports (optional)</v>
          </cell>
          <cell r="C64" t="str">
            <v>% change</v>
          </cell>
        </row>
        <row r="67">
          <cell r="A67" t="str">
            <v>WPCP33_D</v>
          </cell>
          <cell r="B67" t="str">
            <v xml:space="preserve">    WEO oil price</v>
          </cell>
          <cell r="C67" t="str">
            <v>US$ / barrel</v>
          </cell>
        </row>
        <row r="68">
          <cell r="A68" t="str">
            <v>WPCP33pch</v>
          </cell>
          <cell r="C68" t="str">
            <v>% change</v>
          </cell>
        </row>
        <row r="70">
          <cell r="B70" t="str">
            <v xml:space="preserve">    NON-OIL</v>
          </cell>
        </row>
        <row r="72">
          <cell r="A72" t="str">
            <v>TXGXO</v>
          </cell>
          <cell r="B72" t="str">
            <v xml:space="preserve">    Value of non-oil exports</v>
          </cell>
        </row>
        <row r="73">
          <cell r="B73" t="str">
            <v xml:space="preserve">    = TXG-TXGO</v>
          </cell>
          <cell r="C73" t="str">
            <v>% change</v>
          </cell>
        </row>
        <row r="74">
          <cell r="A74" t="str">
            <v>TXGXO_RPCH</v>
          </cell>
          <cell r="B74" t="str">
            <v xml:space="preserve">    Volume of non-oil exports</v>
          </cell>
          <cell r="C74" t="str">
            <v xml:space="preserve"> % change</v>
          </cell>
        </row>
        <row r="75">
          <cell r="B75" t="str">
            <v xml:space="preserve">    = (TXG[-1] *TXG_RPCH-TXGO[-1] *</v>
          </cell>
        </row>
        <row r="76">
          <cell r="B76" t="str">
            <v xml:space="preserve">    TXGO_RPCH) / (TXG[-1]-TXGO[-1])</v>
          </cell>
        </row>
        <row r="77">
          <cell r="A77" t="str">
            <v>TXGXO_R</v>
          </cell>
          <cell r="C77" t="str">
            <v>hide</v>
          </cell>
        </row>
        <row r="78">
          <cell r="A78" t="str">
            <v>TXGXO_D</v>
          </cell>
          <cell r="C78" t="str">
            <v>hide</v>
          </cell>
        </row>
        <row r="79">
          <cell r="A79" t="str">
            <v>TXGXO_DPCH</v>
          </cell>
          <cell r="B79" t="str">
            <v xml:space="preserve">    Deflator / unit value of non-oil exports</v>
          </cell>
          <cell r="C79" t="str">
            <v>% change</v>
          </cell>
        </row>
        <row r="80">
          <cell r="B80" t="str">
            <v xml:space="preserve">    = TXGXO / ( index of TXGXO_RPCH)</v>
          </cell>
        </row>
        <row r="82">
          <cell r="A82" t="str">
            <v>TMGXO</v>
          </cell>
          <cell r="B82" t="str">
            <v xml:space="preserve">    Value of non-oil imports</v>
          </cell>
        </row>
        <row r="83">
          <cell r="B83" t="str">
            <v xml:space="preserve">    =TMG-TMGO</v>
          </cell>
          <cell r="C83" t="str">
            <v>% change</v>
          </cell>
        </row>
        <row r="84">
          <cell r="A84" t="str">
            <v>TMGXO_RPCH</v>
          </cell>
          <cell r="B84" t="str">
            <v xml:space="preserve">    Volume of non-oil imports</v>
          </cell>
          <cell r="C84" t="str">
            <v xml:space="preserve"> % change</v>
          </cell>
        </row>
        <row r="85">
          <cell r="B85" t="str">
            <v xml:space="preserve">    = (TMG[-1] * TMG_RPCH-TMGO[-1] *</v>
          </cell>
        </row>
        <row r="86">
          <cell r="B86" t="str">
            <v xml:space="preserve">    TMGO_RPCH) / (TMG[-1]-TMGO[-1])</v>
          </cell>
        </row>
        <row r="87">
          <cell r="A87" t="str">
            <v>TMGXO_R</v>
          </cell>
          <cell r="C87" t="str">
            <v>hide</v>
          </cell>
        </row>
        <row r="88">
          <cell r="A88" t="str">
            <v>TMGXO_D</v>
          </cell>
          <cell r="C88" t="str">
            <v>hide</v>
          </cell>
        </row>
        <row r="89">
          <cell r="A89" t="str">
            <v>TMGXO_DPCH</v>
          </cell>
          <cell r="B89" t="str">
            <v xml:space="preserve">    Deflator / unit value of non-oil imports</v>
          </cell>
          <cell r="C89" t="str">
            <v>% change</v>
          </cell>
        </row>
        <row r="90">
          <cell r="B90" t="str">
            <v xml:space="preserve">    = TMGXO / (index of TMGXO_RPCH)</v>
          </cell>
        </row>
        <row r="92">
          <cell r="B92" t="str">
            <v xml:space="preserve">  SERVICES</v>
          </cell>
        </row>
        <row r="93">
          <cell r="B93" t="str">
            <v xml:space="preserve">  Values are consistent with those provided in</v>
          </cell>
        </row>
        <row r="94">
          <cell r="B94" t="str">
            <v xml:space="preserve">  Questionnaire 6 (Balance of Payments)</v>
          </cell>
        </row>
        <row r="95">
          <cell r="A95" t="str">
            <v>TXS</v>
          </cell>
          <cell r="B95" t="str">
            <v xml:space="preserve">  Value of exports (bop basis)</v>
          </cell>
        </row>
        <row r="96">
          <cell r="B96" t="str">
            <v xml:space="preserve">  =  BXS</v>
          </cell>
          <cell r="C96" t="str">
            <v>% change</v>
          </cell>
        </row>
        <row r="97">
          <cell r="A97" t="str">
            <v>TMS</v>
          </cell>
          <cell r="B97" t="str">
            <v xml:space="preserve">  Value of imports (bop basis)</v>
          </cell>
        </row>
        <row r="98">
          <cell r="B98" t="str">
            <v xml:space="preserve">  = -BMS</v>
          </cell>
          <cell r="C98" t="str">
            <v>% change</v>
          </cell>
        </row>
        <row r="103">
          <cell r="A103" t="str">
            <v>MCV_T</v>
          </cell>
          <cell r="B103" t="str">
            <v>Magnitude factor</v>
          </cell>
        </row>
        <row r="104">
          <cell r="A104" t="str">
            <v>MCV_T1</v>
          </cell>
          <cell r="B104" t="str">
            <v>= MCV_B or MCV, if not provided</v>
          </cell>
        </row>
        <row r="106">
          <cell r="B106" t="str">
            <v>DATA CHECKS</v>
          </cell>
        </row>
        <row r="107">
          <cell r="A107" t="str">
            <v>CHK5.1</v>
          </cell>
        </row>
      </sheetData>
      <sheetData sheetId="8"/>
      <sheetData sheetId="9"/>
      <sheetData sheetId="10"/>
      <sheetData sheetId="11"/>
      <sheetData sheetId="12"/>
      <sheetData sheetId="13"/>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
      <sheetName val="Micro"/>
      <sheetName val="Q1"/>
      <sheetName val="Q2"/>
      <sheetName val="Q3"/>
      <sheetName val="Q4"/>
      <sheetName val="Q5"/>
      <sheetName val="Q6"/>
      <sheetName val="Q7"/>
      <sheetName val="QQ"/>
      <sheetName val="QC"/>
      <sheetName val="Sheet2"/>
      <sheetName val="Sheet3"/>
      <sheetName val="Table 3"/>
      <sheetName val="Table 4"/>
      <sheetName val="Table 5"/>
      <sheetName val="Table 6"/>
    </sheetNames>
    <sheetDataSet>
      <sheetData sheetId="0"/>
      <sheetData sheetId="1"/>
      <sheetData sheetId="2"/>
      <sheetData sheetId="3"/>
      <sheetData sheetId="4"/>
      <sheetData sheetId="5"/>
      <sheetData sheetId="6"/>
      <sheetData sheetId="7" refreshError="1">
        <row r="1">
          <cell r="A1" t="str">
            <v>Questionnaire 5</v>
          </cell>
          <cell r="DZ1">
            <v>0</v>
          </cell>
          <cell r="EA1">
            <v>0</v>
          </cell>
        </row>
        <row r="2">
          <cell r="A2" t="str">
            <v>International Trade</v>
          </cell>
        </row>
        <row r="4">
          <cell r="A4" t="str">
            <v xml:space="preserve">(Billions of U.S. dollars, except as indicated by the </v>
          </cell>
        </row>
        <row r="5">
          <cell r="A5" t="str">
            <v>magnitude factor )</v>
          </cell>
        </row>
        <row r="6">
          <cell r="A6" t="str">
            <v>Update only bolded variables</v>
          </cell>
          <cell r="E6">
            <v>1981</v>
          </cell>
          <cell r="F6">
            <v>1982</v>
          </cell>
          <cell r="G6">
            <v>1983</v>
          </cell>
          <cell r="H6">
            <v>1984</v>
          </cell>
          <cell r="I6">
            <v>1985</v>
          </cell>
          <cell r="J6">
            <v>1986</v>
          </cell>
          <cell r="K6">
            <v>1987</v>
          </cell>
          <cell r="L6">
            <v>1988</v>
          </cell>
          <cell r="M6">
            <v>1989</v>
          </cell>
          <cell r="N6">
            <v>1990</v>
          </cell>
          <cell r="O6">
            <v>1991</v>
          </cell>
          <cell r="P6">
            <v>1992</v>
          </cell>
          <cell r="Q6">
            <v>1993</v>
          </cell>
          <cell r="R6">
            <v>1994</v>
          </cell>
          <cell r="S6">
            <v>1995</v>
          </cell>
          <cell r="T6">
            <v>1996</v>
          </cell>
          <cell r="U6">
            <v>1997</v>
          </cell>
          <cell r="V6">
            <v>1998</v>
          </cell>
          <cell r="W6">
            <v>1999</v>
          </cell>
          <cell r="X6">
            <v>2000</v>
          </cell>
          <cell r="Y6">
            <v>2001</v>
          </cell>
          <cell r="Z6">
            <v>2002</v>
          </cell>
          <cell r="AA6">
            <v>2003</v>
          </cell>
          <cell r="AB6">
            <v>2004</v>
          </cell>
          <cell r="AC6">
            <v>2005</v>
          </cell>
          <cell r="AD6">
            <v>2006</v>
          </cell>
          <cell r="AE6">
            <v>2007</v>
          </cell>
          <cell r="AF6">
            <v>2008</v>
          </cell>
          <cell r="AG6">
            <v>2009</v>
          </cell>
          <cell r="AH6">
            <v>2010</v>
          </cell>
        </row>
        <row r="7">
          <cell r="D7" t="str">
            <v>A</v>
          </cell>
        </row>
        <row r="8">
          <cell r="B8" t="str">
            <v>GOODS AND SERVICES</v>
          </cell>
        </row>
        <row r="9">
          <cell r="B9" t="str">
            <v>Values are consistent with those provided in</v>
          </cell>
        </row>
        <row r="10">
          <cell r="B10" t="str">
            <v>Questionnaire 6 (Balance of Payments)</v>
          </cell>
        </row>
        <row r="11">
          <cell r="A11" t="str">
            <v>TX</v>
          </cell>
          <cell r="B11" t="str">
            <v>Value of exports (bop basis)</v>
          </cell>
        </row>
        <row r="12">
          <cell r="B12" t="str">
            <v>= BXG+BXS</v>
          </cell>
          <cell r="C12" t="str">
            <v>% change</v>
          </cell>
        </row>
        <row r="13">
          <cell r="A13" t="str">
            <v>TX_RPCH</v>
          </cell>
          <cell r="B13" t="str">
            <v>Volume of exports</v>
          </cell>
          <cell r="C13" t="str">
            <v>% change</v>
          </cell>
        </row>
        <row r="14">
          <cell r="A14" t="str">
            <v>TX_R</v>
          </cell>
          <cell r="C14" t="str">
            <v>level</v>
          </cell>
        </row>
        <row r="15">
          <cell r="A15" t="str">
            <v>TX_D</v>
          </cell>
          <cell r="C15" t="str">
            <v>level</v>
          </cell>
        </row>
        <row r="16">
          <cell r="A16" t="str">
            <v>TX_DPCH</v>
          </cell>
          <cell r="B16" t="str">
            <v>Deflator/unit value of exports</v>
          </cell>
          <cell r="C16" t="str">
            <v>% change</v>
          </cell>
        </row>
        <row r="17">
          <cell r="B17" t="str">
            <v>= TX / (index of TX_RPCH)</v>
          </cell>
        </row>
        <row r="19">
          <cell r="A19" t="str">
            <v>TM</v>
          </cell>
          <cell r="B19" t="str">
            <v>Value of imports (bop basis)</v>
          </cell>
        </row>
        <row r="20">
          <cell r="B20" t="str">
            <v>= -BMG-BMS</v>
          </cell>
          <cell r="C20" t="str">
            <v>% change</v>
          </cell>
        </row>
        <row r="21">
          <cell r="A21" t="str">
            <v>TM_RPCH</v>
          </cell>
          <cell r="B21" t="str">
            <v>Volume of imports</v>
          </cell>
          <cell r="C21" t="str">
            <v>% change</v>
          </cell>
        </row>
        <row r="22">
          <cell r="A22" t="str">
            <v>TM_R</v>
          </cell>
          <cell r="C22" t="str">
            <v>level</v>
          </cell>
        </row>
        <row r="23">
          <cell r="A23" t="str">
            <v>TM_D</v>
          </cell>
          <cell r="C23" t="str">
            <v>level</v>
          </cell>
        </row>
        <row r="24">
          <cell r="A24" t="str">
            <v>TM_DPCH</v>
          </cell>
          <cell r="B24" t="str">
            <v>Deflator/unit value of imports</v>
          </cell>
          <cell r="C24" t="str">
            <v>% change</v>
          </cell>
        </row>
        <row r="25">
          <cell r="B25" t="str">
            <v>= TM / (index of TM_RPCH)</v>
          </cell>
        </row>
        <row r="27">
          <cell r="B27" t="str">
            <v xml:space="preserve">  GOODS</v>
          </cell>
        </row>
        <row r="28">
          <cell r="B28" t="str">
            <v xml:space="preserve">  Values are consistent with those provided in</v>
          </cell>
        </row>
        <row r="29">
          <cell r="B29" t="str">
            <v xml:space="preserve">  Questionnaire 6 (Balance of Payments)</v>
          </cell>
        </row>
        <row r="30">
          <cell r="A30" t="str">
            <v>TXG</v>
          </cell>
          <cell r="B30" t="str">
            <v xml:space="preserve">  Value of exports (bop basis)</v>
          </cell>
        </row>
        <row r="31">
          <cell r="B31" t="str">
            <v xml:space="preserve">  = BXG</v>
          </cell>
          <cell r="C31" t="str">
            <v>% change</v>
          </cell>
        </row>
        <row r="32">
          <cell r="A32" t="str">
            <v>TXG_RPCH</v>
          </cell>
          <cell r="B32" t="str">
            <v xml:space="preserve">  Volume of exports</v>
          </cell>
          <cell r="C32" t="str">
            <v>% change</v>
          </cell>
        </row>
        <row r="33">
          <cell r="A33" t="str">
            <v>TXG_R</v>
          </cell>
          <cell r="C33" t="str">
            <v>level</v>
          </cell>
        </row>
        <row r="34">
          <cell r="A34" t="str">
            <v>TXG_D</v>
          </cell>
          <cell r="C34" t="str">
            <v>level</v>
          </cell>
        </row>
        <row r="35">
          <cell r="A35" t="str">
            <v>TXG_DPCH</v>
          </cell>
          <cell r="B35" t="str">
            <v xml:space="preserve">  Deflator/unit value of exports</v>
          </cell>
          <cell r="C35" t="str">
            <v>% change</v>
          </cell>
        </row>
        <row r="36">
          <cell r="B36" t="str">
            <v xml:space="preserve">  = TXG / (index of TXG_RPCH)</v>
          </cell>
        </row>
        <row r="38">
          <cell r="A38" t="str">
            <v>TMG</v>
          </cell>
          <cell r="B38" t="str">
            <v xml:space="preserve">  Value of imports (bop basis)</v>
          </cell>
        </row>
        <row r="39">
          <cell r="B39" t="str">
            <v xml:space="preserve">  = -BMG</v>
          </cell>
          <cell r="C39" t="str">
            <v>% change</v>
          </cell>
        </row>
        <row r="40">
          <cell r="A40" t="str">
            <v>TMG_RPCH</v>
          </cell>
          <cell r="B40" t="str">
            <v xml:space="preserve">  Volume of imports</v>
          </cell>
          <cell r="C40" t="str">
            <v>% change</v>
          </cell>
        </row>
        <row r="41">
          <cell r="A41" t="str">
            <v>TMG_R</v>
          </cell>
          <cell r="C41" t="str">
            <v>level</v>
          </cell>
        </row>
        <row r="42">
          <cell r="A42" t="str">
            <v>TMG_D</v>
          </cell>
          <cell r="C42" t="str">
            <v>level</v>
          </cell>
        </row>
        <row r="43">
          <cell r="A43" t="str">
            <v>TMG_DPCH</v>
          </cell>
          <cell r="B43" t="str">
            <v xml:space="preserve">  Deflator/unit value of imports</v>
          </cell>
          <cell r="C43" t="str">
            <v>% change</v>
          </cell>
        </row>
        <row r="44">
          <cell r="B44" t="str">
            <v xml:space="preserve">  = TMG / (index of TMG_RPCH)</v>
          </cell>
        </row>
        <row r="46">
          <cell r="B46" t="str">
            <v xml:space="preserve">    OIL</v>
          </cell>
        </row>
        <row r="47">
          <cell r="B47" t="str">
            <v xml:space="preserve">    Deflator/unit value data areoptional. If not provided,</v>
          </cell>
        </row>
        <row r="48">
          <cell r="B48" t="str">
            <v xml:space="preserve">    the WEO oil price(APSP) is used to deflate oil trade values</v>
          </cell>
        </row>
        <row r="49">
          <cell r="A49" t="str">
            <v>TXGO</v>
          </cell>
          <cell r="B49" t="str">
            <v xml:space="preserve">    Value of oil exports</v>
          </cell>
        </row>
        <row r="50">
          <cell r="C50" t="str">
            <v>% change</v>
          </cell>
        </row>
        <row r="51">
          <cell r="A51" t="str">
            <v>TXGO_RPCH</v>
          </cell>
          <cell r="B51" t="str">
            <v xml:space="preserve">    Volume of oil exports</v>
          </cell>
          <cell r="C51" t="str">
            <v>% change</v>
          </cell>
        </row>
        <row r="52">
          <cell r="B52" t="str">
            <v xml:space="preserve">    = TXGO / (index of TXGO_DPCH)</v>
          </cell>
        </row>
        <row r="53">
          <cell r="A53" t="str">
            <v>TXGO_R</v>
          </cell>
          <cell r="C53" t="str">
            <v>hide</v>
          </cell>
        </row>
        <row r="54">
          <cell r="A54" t="str">
            <v>TXGO_D</v>
          </cell>
          <cell r="C54" t="str">
            <v>hide</v>
          </cell>
        </row>
        <row r="55">
          <cell r="A55" t="str">
            <v>TXGO_DPCH</v>
          </cell>
          <cell r="B55" t="str">
            <v xml:space="preserve">    Deflator/unit value of oil exports (optional)</v>
          </cell>
          <cell r="C55" t="str">
            <v>% change</v>
          </cell>
        </row>
        <row r="58">
          <cell r="A58" t="str">
            <v>TMGO</v>
          </cell>
          <cell r="B58" t="str">
            <v xml:space="preserve">    Value of oil imports (&gt;= 0)</v>
          </cell>
        </row>
        <row r="59">
          <cell r="C59" t="str">
            <v>% change</v>
          </cell>
        </row>
        <row r="60">
          <cell r="A60" t="str">
            <v>TMGO_RPCH</v>
          </cell>
          <cell r="B60" t="str">
            <v xml:space="preserve">    Volume of oil imports</v>
          </cell>
          <cell r="C60" t="str">
            <v>% change</v>
          </cell>
        </row>
        <row r="61">
          <cell r="B61" t="str">
            <v xml:space="preserve">    = TMGO / (index of TMGO_DPCH)</v>
          </cell>
        </row>
        <row r="62">
          <cell r="A62" t="str">
            <v>TMGO_R</v>
          </cell>
          <cell r="C62" t="str">
            <v>hide</v>
          </cell>
        </row>
        <row r="63">
          <cell r="A63" t="str">
            <v>TMGO_D</v>
          </cell>
          <cell r="B63" t="str">
            <v xml:space="preserve">    index of TMXGO_Dpch</v>
          </cell>
          <cell r="C63" t="str">
            <v>hide</v>
          </cell>
        </row>
        <row r="64">
          <cell r="A64" t="str">
            <v>TMGO_DPCH</v>
          </cell>
          <cell r="B64" t="str">
            <v xml:space="preserve">    Deflator/unit value of oil imports (optional)</v>
          </cell>
          <cell r="C64" t="str">
            <v>% change</v>
          </cell>
        </row>
        <row r="67">
          <cell r="A67" t="str">
            <v>WPCP33_D</v>
          </cell>
          <cell r="B67" t="str">
            <v xml:space="preserve">    WEO oil price</v>
          </cell>
          <cell r="C67" t="str">
            <v>US$ / barrel</v>
          </cell>
        </row>
        <row r="68">
          <cell r="A68" t="str">
            <v>WPCP33pch</v>
          </cell>
          <cell r="C68" t="str">
            <v>% change</v>
          </cell>
        </row>
        <row r="70">
          <cell r="B70" t="str">
            <v xml:space="preserve">    NON-OIL</v>
          </cell>
        </row>
        <row r="72">
          <cell r="A72" t="str">
            <v>TXGXO</v>
          </cell>
          <cell r="B72" t="str">
            <v xml:space="preserve">    Value of non-oil exports</v>
          </cell>
        </row>
        <row r="73">
          <cell r="B73" t="str">
            <v xml:space="preserve">    = TXG-TXGO</v>
          </cell>
          <cell r="C73" t="str">
            <v>% change</v>
          </cell>
        </row>
        <row r="74">
          <cell r="A74" t="str">
            <v>TXGXO_RPCH</v>
          </cell>
          <cell r="B74" t="str">
            <v xml:space="preserve">    Volume of non-oil exports</v>
          </cell>
          <cell r="C74" t="str">
            <v xml:space="preserve"> % change</v>
          </cell>
        </row>
        <row r="75">
          <cell r="B75" t="str">
            <v xml:space="preserve">    = (TXG[-1] *TXG_RPCH-TXGO[-1] *</v>
          </cell>
        </row>
        <row r="76">
          <cell r="B76" t="str">
            <v xml:space="preserve">    TXGO_RPCH) / (TXG[-1]-TXGO[-1])</v>
          </cell>
        </row>
        <row r="77">
          <cell r="A77" t="str">
            <v>TXGXO_R</v>
          </cell>
          <cell r="C77" t="str">
            <v>hide</v>
          </cell>
        </row>
        <row r="78">
          <cell r="A78" t="str">
            <v>TXGXO_D</v>
          </cell>
          <cell r="C78" t="str">
            <v>hide</v>
          </cell>
        </row>
        <row r="79">
          <cell r="A79" t="str">
            <v>TXGXO_DPCH</v>
          </cell>
          <cell r="B79" t="str">
            <v xml:space="preserve">    Deflator / unit value of non-oil exports</v>
          </cell>
          <cell r="C79" t="str">
            <v>% change</v>
          </cell>
        </row>
        <row r="80">
          <cell r="B80" t="str">
            <v xml:space="preserve">    = TXGXO / ( index of TXGXO_RPCH)</v>
          </cell>
        </row>
        <row r="82">
          <cell r="A82" t="str">
            <v>TMGXO</v>
          </cell>
          <cell r="B82" t="str">
            <v xml:space="preserve">    Value of non-oil imports</v>
          </cell>
        </row>
        <row r="83">
          <cell r="B83" t="str">
            <v xml:space="preserve">    =TMG-TMGO</v>
          </cell>
          <cell r="C83" t="str">
            <v>% change</v>
          </cell>
        </row>
        <row r="84">
          <cell r="A84" t="str">
            <v>TMGXO_RPCH</v>
          </cell>
          <cell r="B84" t="str">
            <v xml:space="preserve">    Volume of non-oil imports</v>
          </cell>
          <cell r="C84" t="str">
            <v xml:space="preserve"> % change</v>
          </cell>
        </row>
        <row r="85">
          <cell r="B85" t="str">
            <v xml:space="preserve">    = (TMG[-1] * TMG_RPCH-TMGO[-1] *</v>
          </cell>
        </row>
        <row r="86">
          <cell r="B86" t="str">
            <v xml:space="preserve">    TMGO_RPCH) / (TMG[-1]-TMGO[-1])</v>
          </cell>
        </row>
        <row r="87">
          <cell r="A87" t="str">
            <v>TMGXO_R</v>
          </cell>
          <cell r="C87" t="str">
            <v>hide</v>
          </cell>
        </row>
        <row r="88">
          <cell r="A88" t="str">
            <v>TMGXO_D</v>
          </cell>
          <cell r="C88" t="str">
            <v>hide</v>
          </cell>
        </row>
        <row r="89">
          <cell r="A89" t="str">
            <v>TMGXO_DPCH</v>
          </cell>
          <cell r="B89" t="str">
            <v xml:space="preserve">    Deflator / unit value of non-oil imports</v>
          </cell>
          <cell r="C89" t="str">
            <v>% change</v>
          </cell>
        </row>
        <row r="90">
          <cell r="B90" t="str">
            <v xml:space="preserve">    = TMGXO / (index of TMGXO_RPCH)</v>
          </cell>
        </row>
        <row r="92">
          <cell r="B92" t="str">
            <v xml:space="preserve">  SERVICES</v>
          </cell>
        </row>
        <row r="93">
          <cell r="B93" t="str">
            <v xml:space="preserve">  Values are consistent with those provided in</v>
          </cell>
        </row>
        <row r="94">
          <cell r="B94" t="str">
            <v xml:space="preserve">  Questionnaire 6 (Balance of Payments)</v>
          </cell>
        </row>
        <row r="95">
          <cell r="A95" t="str">
            <v>TXS</v>
          </cell>
          <cell r="B95" t="str">
            <v xml:space="preserve">  Value of exports (bop basis)</v>
          </cell>
        </row>
        <row r="96">
          <cell r="B96" t="str">
            <v xml:space="preserve">  =  BXS</v>
          </cell>
          <cell r="C96" t="str">
            <v>% change</v>
          </cell>
        </row>
        <row r="97">
          <cell r="A97" t="str">
            <v>TMS</v>
          </cell>
          <cell r="B97" t="str">
            <v xml:space="preserve">  Value of imports (bop basis)</v>
          </cell>
        </row>
        <row r="98">
          <cell r="B98" t="str">
            <v xml:space="preserve">  = -BMS</v>
          </cell>
          <cell r="C98" t="str">
            <v>% change</v>
          </cell>
        </row>
        <row r="103">
          <cell r="A103" t="str">
            <v>MCV_T</v>
          </cell>
          <cell r="B103" t="str">
            <v>Magnitude factor</v>
          </cell>
        </row>
        <row r="104">
          <cell r="A104" t="str">
            <v>MCV_T1</v>
          </cell>
          <cell r="B104" t="str">
            <v>= MCV_B or MCV, if not provided</v>
          </cell>
        </row>
        <row r="106">
          <cell r="B106" t="str">
            <v>DATA CHECKS</v>
          </cell>
        </row>
        <row r="107">
          <cell r="A107" t="str">
            <v>CHK5.1</v>
          </cell>
        </row>
      </sheetData>
      <sheetData sheetId="8"/>
      <sheetData sheetId="9"/>
      <sheetData sheetId="10"/>
      <sheetData sheetId="11"/>
      <sheetData sheetId="12"/>
      <sheetData sheetId="13"/>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5"/>
      <sheetName val="Факторы_ROA_с_коррект_МКБ"/>
      <sheetName val="Факторы_ROA"/>
      <sheetName val="Лист3"/>
      <sheetName val="Лист2"/>
      <sheetName val="Лист1"/>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ологический комментарий"/>
      <sheetName val="Операции"/>
      <sheetName val="Лист1"/>
    </sheetNames>
    <sheetDataSet>
      <sheetData sheetId="0"/>
      <sheetData sheetId="1"/>
      <sheetData sheetId="2">
        <row r="2">
          <cell r="D2">
            <v>26</v>
          </cell>
        </row>
        <row r="3">
          <cell r="D3">
            <v>23.7</v>
          </cell>
        </row>
        <row r="4">
          <cell r="D4">
            <v>16.7</v>
          </cell>
        </row>
        <row r="5">
          <cell r="D5">
            <v>-12</v>
          </cell>
        </row>
        <row r="6">
          <cell r="D6">
            <v>9.6</v>
          </cell>
        </row>
        <row r="7">
          <cell r="D7">
            <v>4.8</v>
          </cell>
        </row>
        <row r="8">
          <cell r="D8">
            <v>0.7</v>
          </cell>
        </row>
        <row r="9">
          <cell r="D9">
            <v>-4.3</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притоков"/>
      <sheetName val="черновик"/>
      <sheetName val="АКЦИИ"/>
      <sheetName val="ОБЛИГАЦИИ"/>
      <sheetName val="Лист1"/>
    </sheetNames>
    <sheetDataSet>
      <sheetData sheetId="0">
        <row r="7">
          <cell r="B7">
            <v>44197</v>
          </cell>
        </row>
      </sheetData>
      <sheetData sheetId="1"/>
      <sheetData sheetId="2"/>
      <sheetData sheetId="3"/>
      <sheetData sheetId="4" refreshError="1"/>
    </sheetDataSet>
  </externalBook>
</externalLink>
</file>

<file path=xl/tables/table1.xml><?xml version="1.0" encoding="utf-8"?>
<table xmlns="http://schemas.openxmlformats.org/spreadsheetml/2006/main" id="6" name="Таблица1" displayName="Таблица1" ref="A4:AC9" totalsRowShown="0" headerRowDxfId="93">
  <tableColumns count="29">
    <tableColumn id="1" name="Date"/>
    <tableColumn id="2" name="01.01.2019" dataDxfId="92"/>
    <tableColumn id="3" name="01.04.2019" dataDxfId="91"/>
    <tableColumn id="4" name="01.07.2019" dataDxfId="90"/>
    <tableColumn id="5" name="01.10.2019" dataDxfId="89"/>
    <tableColumn id="6" name="01.01.2020" dataDxfId="88"/>
    <tableColumn id="7" name="01.04.2020" dataDxfId="87"/>
    <tableColumn id="8" name="01.07.2020" dataDxfId="86"/>
    <tableColumn id="9" name="01.10.2020" dataDxfId="85"/>
    <tableColumn id="10" name="01.01.2021" dataDxfId="84"/>
    <tableColumn id="11" name="01.04.2021" dataDxfId="83"/>
    <tableColumn id="12" name="01.07.2021" dataDxfId="82"/>
    <tableColumn id="13" name="01.10.2021" dataDxfId="81"/>
    <tableColumn id="14" name="01.01.2022" dataDxfId="80"/>
    <tableColumn id="15" name="01.04.2022" dataDxfId="79"/>
    <tableColumn id="16" name="01.07.2022" dataDxfId="78"/>
    <tableColumn id="17" name="01.10.2022" dataDxfId="77"/>
    <tableColumn id="18" name="01.01.2023" dataDxfId="76"/>
    <tableColumn id="19" name="01.04.2023" dataDxfId="75"/>
    <tableColumn id="20" name="01.07.2023" dataDxfId="74"/>
    <tableColumn id="21" name="01.10.2023" dataDxfId="73"/>
    <tableColumn id="22" name="01.01.2024" dataDxfId="72"/>
    <tableColumn id="23" name="01.04.2024" dataDxfId="71"/>
    <tableColumn id="24" name="01.07.2024" dataDxfId="70"/>
    <tableColumn id="25" name="01.10.2024" dataDxfId="69" dataCellStyle="Обычный 5"/>
    <tableColumn id="26" name="01.01.2025" dataDxfId="68" dataCellStyle="Обычный 5"/>
    <tableColumn id="27" name="01.04.2025" dataDxfId="67"/>
    <tableColumn id="28" name="01.07.2025" dataDxfId="66"/>
    <tableColumn id="29" name="01.10.2025" dataDxfId="65" dataCellStyle="Процентный"/>
  </tableColumns>
  <tableStyleInfo showFirstColumn="0" showLastColumn="0" showRowStripes="1" showColumnStripes="0"/>
</table>
</file>

<file path=xl/tables/table2.xml><?xml version="1.0" encoding="utf-8"?>
<table xmlns="http://schemas.openxmlformats.org/spreadsheetml/2006/main" id="4" name="Таблица18" displayName="Таблица18" ref="A4:C30" totalsRowShown="0">
  <tableColumns count="3">
    <tableColumn id="1" name=" "/>
    <tableColumn id="2" name="QoQ, %" dataDxfId="64"/>
    <tableColumn id="4" name="YoY, % (right-hand scale)" dataDxfId="63"/>
  </tableColumns>
  <tableStyleInfo showFirstColumn="0" showLastColumn="0" showRowStripes="1" showColumnStripes="0"/>
</table>
</file>

<file path=xl/tables/table3.xml><?xml version="1.0" encoding="utf-8"?>
<table xmlns="http://schemas.openxmlformats.org/spreadsheetml/2006/main" id="7" name="Таблица158" displayName="Таблица158" ref="A4:D23" totalsRowShown="0">
  <tableColumns count="4">
    <tableColumn id="1" name=" "/>
    <tableColumn id="2" name="Amount of issued credit cards" dataDxfId="62"/>
    <tableColumn id="3" name="Amount of issued cash loans" dataDxfId="61"/>
    <tableColumn id="4" name="% of credit cards" dataDxfId="60"/>
  </tableColumns>
  <tableStyleInfo showFirstColumn="0" showLastColumn="0" showRowStripes="1" showColumnStripes="0"/>
</table>
</file>

<file path=xl/tables/table4.xml><?xml version="1.0" encoding="utf-8"?>
<table xmlns="http://schemas.openxmlformats.org/spreadsheetml/2006/main" id="8" name="Таблица16" displayName="Таблица16" ref="A4:C27" totalsRowShown="0">
  <tableColumns count="3">
    <tableColumn id="1" name="Date" dataDxfId="59" dataCellStyle="Финансовый 2"/>
    <tableColumn id="2" name="Restructured loans, ₽ bn"/>
    <tableColumn id="3" name="Restructured loans, % of portfolio (right-hand scale)" dataDxfId="58"/>
  </tableColumns>
  <tableStyleInfo showFirstColumn="0" showLastColumn="0" showRowStripes="1" showColumnStripes="0"/>
</table>
</file>

<file path=xl/tables/table5.xml><?xml version="1.0" encoding="utf-8"?>
<table xmlns="http://schemas.openxmlformats.org/spreadsheetml/2006/main" id="9" name="Таблица17" displayName="Таблица17" ref="A4:E27" totalsRowShown="0">
  <tableColumns count="5">
    <tableColumn id="1" name="Column1"/>
    <tableColumn id="3" name="DSTI 00–50%" dataDxfId="57"/>
    <tableColumn id="4" name="DSTI 50–80%" dataDxfId="56"/>
    <tableColumn id="5" name="DSTI 80+%" dataDxfId="55" dataCellStyle="Обычный 2"/>
    <tableColumn id="6" name="All disbursements" dataDxfId="54" dataCellStyle="Обычный 2"/>
  </tableColumns>
  <tableStyleInfo showFirstColumn="0" showLastColumn="0" showRowStripes="1" showColumnStripes="0"/>
</table>
</file>

<file path=xl/tables/table6.xml><?xml version="1.0" encoding="utf-8"?>
<table xmlns="http://schemas.openxmlformats.org/spreadsheetml/2006/main" id="10" name="Таблица178" displayName="Таблица178" ref="A4:E27" totalsRowShown="0">
  <tableColumns count="5">
    <tableColumn id="1" name="Столбец1"/>
    <tableColumn id="3" name="DSTI 00–50%" dataDxfId="53"/>
    <tableColumn id="4" name="DSTI 50–80%" dataDxfId="52"/>
    <tableColumn id="5" name="DSTI 80+%" dataDxfId="51" dataCellStyle="Обычный 2"/>
    <tableColumn id="6" name="All disbursements" dataDxfId="50" dataCellStyle="Обычный 2"/>
  </tableColumns>
  <tableStyleInfo showFirstColumn="0" showLastColumn="0" showRowStripes="1" showColumnStripes="0"/>
</table>
</file>

<file path=xl/tables/table7.xml><?xml version="1.0" encoding="utf-8"?>
<table xmlns="http://schemas.openxmlformats.org/spreadsheetml/2006/main" id="11" name="Таблица11012" displayName="Таблица11012" ref="A4:F27" totalsRowShown="0">
  <tableColumns count="6">
    <tableColumn id="1" name=" " dataDxfId="49"/>
    <tableColumn id="2" name="DSTI 50–80% in issued loans, %" dataDxfId="48"/>
    <tableColumn id="3" name="DSTI 80+% in issued loans, %" dataDxfId="47" dataCellStyle="Процентный 2"/>
    <tableColumn id="4" name="MPL for DSTI 80+%" dataDxfId="46"/>
    <tableColumn id="6" name="MPL for DSTI 50–80%" dataDxfId="45"/>
    <tableColumn id="5" name="Столбец1" dataDxfId="44"/>
  </tableColumns>
  <tableStyleInfo showFirstColumn="0" showLastColumn="0" showRowStripes="1" showColumnStripes="0"/>
</table>
</file>

<file path=xl/tables/table8.xml><?xml version="1.0" encoding="utf-8"?>
<table xmlns="http://schemas.openxmlformats.org/spreadsheetml/2006/main" id="12" name="Таблица11011" displayName="Таблица11011" ref="A4:F27" totalsRowShown="0">
  <tableColumns count="6">
    <tableColumn id="1" name=" " dataDxfId="43"/>
    <tableColumn id="2" name="DSTI 50–80% in issued loans, %" dataDxfId="42"/>
    <tableColumn id="3" name="DSTI 80+% in issued loans, %" dataDxfId="41" dataCellStyle="Процентный 2"/>
    <tableColumn id="4" name="MPL for DSTI 80+%" dataDxfId="40"/>
    <tableColumn id="6" name="MPL for DSTI 50–80%" dataDxfId="39"/>
    <tableColumn id="5" name="Column 1" dataDxfId="38"/>
  </tableColumns>
  <tableStyleInfo showFirstColumn="0" showLastColumn="0" showRowStripes="1" showColumnStripes="0"/>
</table>
</file>

<file path=xl/tables/table9.xml><?xml version="1.0" encoding="utf-8"?>
<table xmlns="http://schemas.openxmlformats.org/spreadsheetml/2006/main" id="13" name="Таблица113" displayName="Таблица113" ref="A5:B85" totalsRowShown="0">
  <tableColumns count="2">
    <tableColumn id="1" name="Reporting date" dataDxfId="37"/>
    <tableColumn id="2" name="Macroprudential capital buffer for unsecured loans" dataDxfId="36"/>
  </tableColumns>
  <tableStyleInfo showFirstColumn="0" showLastColumn="0" showRowStripes="1" showColumnStripes="0"/>
</table>
</file>

<file path=xl/tables/table10.xml><?xml version="1.0" encoding="utf-8"?>
<table xmlns="http://schemas.openxmlformats.org/spreadsheetml/2006/main" id="14" name="Таблица114" displayName="Таблица114" ref="A5:B84" totalsRowShown="0">
  <tableColumns count="2">
    <tableColumn id="1" name="Reporting date"/>
    <tableColumn id="2" name="Macroprudential capital buffer for unsecured loans, % of the portfolio" dataDxfId="35"/>
  </tableColumns>
  <tableStyleInfo showFirstColumn="0" showLastColumn="0" showRowStripes="1" showColumnStripes="0"/>
</table>
</file>

<file path=xl/tables/table11.xml><?xml version="1.0" encoding="utf-8"?>
<table xmlns="http://schemas.openxmlformats.org/spreadsheetml/2006/main" id="5" name="Таблица132" displayName="Таблица132" ref="A4:G20" totalsRowShown="0" headerRowDxfId="34" dataDxfId="33" tableBorderDxfId="32" dataCellStyle="Процентный 2 4">
  <tableColumns count="7">
    <tableColumn id="1" name="Reporting date" dataDxfId="31"/>
    <tableColumn id="2" name="IT Mortgage" dataDxfId="30" dataCellStyle="Процентный 2 4"/>
    <tableColumn id="3" name="Far Eastern Mortgage" dataDxfId="29" dataCellStyle="Процентный 2 4"/>
    <tableColumn id="4" name="Non-targeted Subsidised Mortgage" dataDxfId="28" dataCellStyle="Процентный 2 4"/>
    <tableColumn id="6" name="Market-based mortgages" dataDxfId="27" dataCellStyle="Процентный 2 4"/>
    <tableColumn id="7" name="Family Mortgage" dataDxfId="26" dataCellStyle="Процентный 2 4"/>
    <tableColumn id="8" name="Total for portfolio" dataDxfId="25" dataCellStyle="Процентный 2 4"/>
  </tableColumns>
  <tableStyleInfo showFirstColumn="0" showLastColumn="0" showRowStripes="1" showColumnStripes="0"/>
</table>
</file>

<file path=xl/tables/table12.xml><?xml version="1.0" encoding="utf-8"?>
<table xmlns="http://schemas.openxmlformats.org/spreadsheetml/2006/main" id="16" name="Таблица13417" displayName="Таблица13417" ref="A4:G16" totalsRowShown="0">
  <tableColumns count="7">
    <tableColumn id="1" name="Reporting date" dataDxfId="24"/>
    <tableColumn id="2" name="IT Mortgage" dataDxfId="23" dataCellStyle="Процентный 2"/>
    <tableColumn id="3" name="Far Eastern Mortgage" dataDxfId="22" dataCellStyle="Процентный 2"/>
    <tableColumn id="4" name="Non-targeted Subsidised Mortgage" dataDxfId="21" dataCellStyle="Процентный 2"/>
    <tableColumn id="6" name="Market-based mortgages" dataDxfId="20" dataCellStyle="Процентный 2"/>
    <tableColumn id="7" name="Family Mortgage" dataDxfId="19" dataCellStyle="Процентный 2"/>
    <tableColumn id="8" name="Total for portfolio" dataDxfId="18" dataCellStyle="Процентный 2"/>
  </tableColumns>
  <tableStyleInfo showFirstColumn="0" showLastColumn="0" showRowStripes="1" showColumnStripes="0"/>
</table>
</file>

<file path=xl/tables/table13.xml><?xml version="1.0" encoding="utf-8"?>
<table xmlns="http://schemas.openxmlformats.org/spreadsheetml/2006/main" id="15" name="Таблица13616" displayName="Таблица13616" ref="A4:G16" totalsRowShown="0">
  <tableColumns count="7">
    <tableColumn id="1" name="Reporting date" dataDxfId="17"/>
    <tableColumn id="2" name="IT Mortgage" dataDxfId="16" dataCellStyle="Процентный 2"/>
    <tableColumn id="3" name="Far Eastern Mortgage" dataDxfId="15" dataCellStyle="Процентный 2"/>
    <tableColumn id="4" name="Non-targeted Subsidised Mortgage" dataDxfId="14" dataCellStyle="Процентный 2"/>
    <tableColumn id="6" name="Market-based mortgages" dataDxfId="13" dataCellStyle="Процентный 2"/>
    <tableColumn id="7" name="Family Mortgage" dataDxfId="12" dataCellStyle="Процентный 2"/>
    <tableColumn id="8" name="Total for portfolio" dataDxfId="11" dataCellStyle="Процентный 2"/>
  </tableColumns>
  <tableStyleInfo showFirstColumn="0" showLastColumn="0" showRowStripes="1" showColumnStripes="0"/>
</table>
</file>

<file path=xl/tables/table14.xml><?xml version="1.0" encoding="utf-8"?>
<table xmlns="http://schemas.openxmlformats.org/spreadsheetml/2006/main" id="2" name="Таблица110" displayName="Таблица110" ref="A4:E39" totalsRowShown="0" headerRowDxfId="10">
  <tableColumns count="5">
    <tableColumn id="1" name="Reporting date" dataDxfId="9" dataCellStyle="Обычный 2"/>
    <tableColumn id="3" name="Primary housing (SberIndex)" dataDxfId="8"/>
    <tableColumn id="4" name="Secondary housing (SberIndex)" dataDxfId="7"/>
    <tableColumn id="2" name="Primary housing (Rosstat)" dataDxfId="6" dataCellStyle="Финансовый 3"/>
    <tableColumn id="5" name="Secondary housing (Rosstat)" dataDxfId="5" dataCellStyle="Финансовый 3"/>
  </tableColumns>
  <tableStyleInfo showFirstColumn="0" showLastColumn="0" showRowStripes="1" showColumnStripes="0"/>
</table>
</file>

<file path=xl/tables/table15.xml><?xml version="1.0" encoding="utf-8"?>
<table xmlns="http://schemas.openxmlformats.org/spreadsheetml/2006/main" id="1" name="Таблица15" displayName="Таблица15" ref="A4:D61" totalsRowShown="0" headerRowDxfId="4">
  <tableColumns count="4">
    <tableColumn id="1" name="Reporting date" dataDxfId="3"/>
    <tableColumn id="2" name="Sold over month" dataDxfId="2"/>
    <tableColumn id="3" name="Construction started over month" dataDxfId="1"/>
    <tableColumn id="4" name="Offered for sale"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Custom 3">
    <a:dk1>
      <a:sysClr val="windowText" lastClr="000000"/>
    </a:dk1>
    <a:lt1>
      <a:sysClr val="window" lastClr="FFFFFF"/>
    </a:lt1>
    <a:dk2>
      <a:srgbClr val="888A8D"/>
    </a:dk2>
    <a:lt2>
      <a:srgbClr val="E7E8E8"/>
    </a:lt2>
    <a:accent1>
      <a:srgbClr val="0088BB"/>
    </a:accent1>
    <a:accent2>
      <a:srgbClr val="FFBB44"/>
    </a:accent2>
    <a:accent3>
      <a:srgbClr val="70AA70"/>
    </a:accent3>
    <a:accent4>
      <a:srgbClr val="CC4488"/>
    </a:accent4>
    <a:accent5>
      <a:srgbClr val="443377"/>
    </a:accent5>
    <a:accent6>
      <a:srgbClr val="EE1133"/>
    </a:accent6>
    <a:hlink>
      <a:srgbClr val="00BBEE"/>
    </a:hlink>
    <a:folHlink>
      <a:srgbClr val="AEABAB"/>
    </a:folHlink>
  </a:clrScheme>
  <a:fontScheme name="Arial">
    <a:majorFont>
      <a:latin typeface="Arial"/>
      <a:ea typeface=""/>
      <a:cs typeface=""/>
    </a:majorFont>
    <a:minorFont>
      <a:latin typeface="Arial"/>
      <a:ea typeface=""/>
      <a:cs typeface=""/>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Custom 3">
    <a:dk1>
      <a:sysClr val="windowText" lastClr="000000"/>
    </a:dk1>
    <a:lt1>
      <a:sysClr val="window" lastClr="FFFFFF"/>
    </a:lt1>
    <a:dk2>
      <a:srgbClr val="888A8D"/>
    </a:dk2>
    <a:lt2>
      <a:srgbClr val="E7E8E8"/>
    </a:lt2>
    <a:accent1>
      <a:srgbClr val="0088BB"/>
    </a:accent1>
    <a:accent2>
      <a:srgbClr val="FFBB44"/>
    </a:accent2>
    <a:accent3>
      <a:srgbClr val="70AA70"/>
    </a:accent3>
    <a:accent4>
      <a:srgbClr val="CC4488"/>
    </a:accent4>
    <a:accent5>
      <a:srgbClr val="443377"/>
    </a:accent5>
    <a:accent6>
      <a:srgbClr val="EE1133"/>
    </a:accent6>
    <a:hlink>
      <a:srgbClr val="00BBEE"/>
    </a:hlink>
    <a:folHlink>
      <a:srgbClr val="AEABAB"/>
    </a:folHlink>
  </a:clrScheme>
  <a:fontScheme name="Arial">
    <a:majorFont>
      <a:latin typeface="Arial"/>
      <a:ea typeface=""/>
      <a:cs typeface=""/>
    </a:majorFont>
    <a:minorFont>
      <a:latin typeface="Arial"/>
      <a:ea typeface=""/>
      <a:cs typeface=""/>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Custom 3">
    <a:dk1>
      <a:sysClr val="windowText" lastClr="000000"/>
    </a:dk1>
    <a:lt1>
      <a:sysClr val="window" lastClr="FFFFFF"/>
    </a:lt1>
    <a:dk2>
      <a:srgbClr val="888A8D"/>
    </a:dk2>
    <a:lt2>
      <a:srgbClr val="E7E8E8"/>
    </a:lt2>
    <a:accent1>
      <a:srgbClr val="0088BB"/>
    </a:accent1>
    <a:accent2>
      <a:srgbClr val="FFBB44"/>
    </a:accent2>
    <a:accent3>
      <a:srgbClr val="70AA70"/>
    </a:accent3>
    <a:accent4>
      <a:srgbClr val="CC4488"/>
    </a:accent4>
    <a:accent5>
      <a:srgbClr val="443377"/>
    </a:accent5>
    <a:accent6>
      <a:srgbClr val="EE1133"/>
    </a:accent6>
    <a:hlink>
      <a:srgbClr val="00BBEE"/>
    </a:hlink>
    <a:folHlink>
      <a:srgbClr val="AEABAB"/>
    </a:folHlink>
  </a:clrScheme>
  <a:fontScheme name="Arial">
    <a:majorFont>
      <a:latin typeface="Arial"/>
      <a:ea typeface=""/>
      <a:cs typeface=""/>
    </a:majorFont>
    <a:minorFont>
      <a:latin typeface="Arial"/>
      <a:ea typeface=""/>
      <a:cs typeface=""/>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9.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4.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5.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5.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8.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29.xml"/></Relationships>
</file>

<file path=xl/worksheets/_rels/sheet3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30.xml"/></Relationships>
</file>

<file path=xl/worksheets/_rels/sheet3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31.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19.bin"/></Relationships>
</file>

<file path=xl/worksheets/_rels/sheet3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drawing" Target="../drawings/drawing33.xml"/></Relationships>
</file>

<file path=xl/worksheets/_rels/sheet3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drawing" Target="../drawings/drawing34.xml"/></Relationships>
</file>

<file path=xl/worksheets/_rels/sheet39.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35.xml"/><Relationship Id="rId1" Type="http://schemas.openxmlformats.org/officeDocument/2006/relationships/printerSettings" Target="../printerSettings/printerSettings20.bin"/></Relationships>
</file>

<file path=xl/worksheets/_rels/sheet40.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drawing" Target="../drawings/drawing36.xml"/><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drawing" Target="../drawings/drawing37.xml"/><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3.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drawing" Target="../drawings/drawing39.xml"/></Relationships>
</file>

<file path=xl/worksheets/_rels/sheet44.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drawing" Target="../drawings/drawing40.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6.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drawing" Target="../drawings/drawing42.xml"/></Relationships>
</file>

<file path=xl/worksheets/_rels/sheet47.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drawing" Target="../drawings/drawing43.xml"/></Relationships>
</file>

<file path=xl/worksheets/_rels/sheet48.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drawing" Target="../drawings/drawing44.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53.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drawing" Target="../drawings/drawing49.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7.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drawing" Target="../drawings/drawing53.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23.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24.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25.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26.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27.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28.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29.bin"/></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30.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31.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32.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33.bin"/></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34.bin"/></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80.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81.xml.rels><?xml version="1.0" encoding="UTF-8" standalone="yes"?>
<Relationships xmlns="http://schemas.openxmlformats.org/package/2006/relationships"><Relationship Id="rId1" Type="http://schemas.openxmlformats.org/officeDocument/2006/relationships/drawing" Target="../drawings/drawing78.xml"/></Relationships>
</file>

<file path=xl/worksheets/_rels/sheet82.xml.rels><?xml version="1.0" encoding="UTF-8" standalone="yes"?>
<Relationships xmlns="http://schemas.openxmlformats.org/package/2006/relationships"><Relationship Id="rId1" Type="http://schemas.openxmlformats.org/officeDocument/2006/relationships/drawing" Target="../drawings/drawing79.xml"/></Relationships>
</file>

<file path=xl/worksheets/_rels/sheet83.xml.rels><?xml version="1.0" encoding="UTF-8" standalone="yes"?>
<Relationships xmlns="http://schemas.openxmlformats.org/package/2006/relationships"><Relationship Id="rId1" Type="http://schemas.openxmlformats.org/officeDocument/2006/relationships/drawing" Target="../drawings/drawing80.xml"/></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36.bin"/></Relationships>
</file>

<file path=xl/worksheets/_rels/sheet86.xml.rels><?xml version="1.0" encoding="UTF-8" standalone="yes"?>
<Relationships xmlns="http://schemas.openxmlformats.org/package/2006/relationships"><Relationship Id="rId1" Type="http://schemas.openxmlformats.org/officeDocument/2006/relationships/drawing" Target="../drawings/drawing82.xml"/></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37.bin"/></Relationships>
</file>

<file path=xl/worksheets/_rels/sheet88.xml.rels><?xml version="1.0" encoding="UTF-8" standalone="yes"?>
<Relationships xmlns="http://schemas.openxmlformats.org/package/2006/relationships"><Relationship Id="rId1" Type="http://schemas.openxmlformats.org/officeDocument/2006/relationships/drawing" Target="../drawings/drawing84.xml"/></Relationships>
</file>

<file path=xl/worksheets/_rels/sheet89.xml.rels><?xml version="1.0" encoding="UTF-8" standalone="yes"?>
<Relationships xmlns="http://schemas.openxmlformats.org/package/2006/relationships"><Relationship Id="rId1" Type="http://schemas.openxmlformats.org/officeDocument/2006/relationships/drawing" Target="../drawings/drawing85.xml"/></Relationships>
</file>

<file path=xl/worksheets/_rels/sheet90.xml.rels><?xml version="1.0" encoding="UTF-8" standalone="yes"?>
<Relationships xmlns="http://schemas.openxmlformats.org/package/2006/relationships"><Relationship Id="rId1" Type="http://schemas.openxmlformats.org/officeDocument/2006/relationships/drawing" Target="../drawings/drawing86.xml"/></Relationships>
</file>

<file path=xl/worksheets/_rels/sheet91.xml.rels><?xml version="1.0" encoding="UTF-8" standalone="yes"?>
<Relationships xmlns="http://schemas.openxmlformats.org/package/2006/relationships"><Relationship Id="rId1" Type="http://schemas.openxmlformats.org/officeDocument/2006/relationships/drawing" Target="../drawings/drawing8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J5"/>
  <sheetViews>
    <sheetView zoomScale="120" zoomScaleNormal="120" workbookViewId="0">
      <selection activeCell="G26" sqref="G26:H26"/>
    </sheetView>
  </sheetViews>
  <sheetFormatPr defaultRowHeight="14.4"/>
  <sheetData>
    <row r="1" spans="1:10">
      <c r="A1" s="354" t="s">
        <v>0</v>
      </c>
    </row>
    <row r="3" spans="1:10">
      <c r="C3" t="s">
        <v>1</v>
      </c>
      <c r="D3" t="s">
        <v>2</v>
      </c>
      <c r="E3" t="s">
        <v>3</v>
      </c>
      <c r="F3" t="s">
        <v>4</v>
      </c>
      <c r="G3" t="s">
        <v>5</v>
      </c>
      <c r="H3" t="s">
        <v>6</v>
      </c>
      <c r="I3" t="s">
        <v>7</v>
      </c>
      <c r="J3" t="s">
        <v>8</v>
      </c>
    </row>
    <row r="4" spans="1:10">
      <c r="B4" t="s">
        <v>9</v>
      </c>
      <c r="C4" s="95">
        <v>1.4871940086376263</v>
      </c>
      <c r="D4" s="95">
        <v>1.6531578447029658</v>
      </c>
      <c r="E4" s="95">
        <v>2.3018111185583332</v>
      </c>
      <c r="F4" s="95">
        <v>1.3722043052313457</v>
      </c>
      <c r="G4" s="95">
        <v>1.0880955048672631</v>
      </c>
      <c r="H4" s="95">
        <v>1.4602634271554986</v>
      </c>
      <c r="I4" s="95">
        <v>1.7520733896443754</v>
      </c>
      <c r="J4" s="95">
        <v>1.9415579900136437</v>
      </c>
    </row>
    <row r="5" spans="1:10">
      <c r="B5" t="s">
        <v>10</v>
      </c>
      <c r="C5" s="95">
        <v>9.5698432194472662</v>
      </c>
      <c r="D5" s="95">
        <v>8.4470544184725505</v>
      </c>
      <c r="E5" s="95">
        <v>6.9301485176460833</v>
      </c>
      <c r="F5" s="95">
        <v>11.605789325241551</v>
      </c>
      <c r="G5" s="95">
        <v>8.1449274707436778</v>
      </c>
      <c r="H5" s="95">
        <v>5.9051669265688247</v>
      </c>
      <c r="I5" s="95">
        <v>4.0535227752846668</v>
      </c>
      <c r="J5" s="95">
        <v>3.0604622381235305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AC61"/>
  <sheetViews>
    <sheetView tabSelected="1" topLeftCell="L1" workbookViewId="0">
      <selection activeCell="L9" sqref="L9"/>
    </sheetView>
  </sheetViews>
  <sheetFormatPr defaultRowHeight="14.4"/>
  <cols>
    <col min="12" max="12" width="36.5546875" customWidth="1"/>
    <col min="23" max="23" width="11.6640625" customWidth="1"/>
  </cols>
  <sheetData>
    <row r="1" spans="1:29">
      <c r="A1" s="34" t="s">
        <v>11</v>
      </c>
      <c r="L1" s="354" t="s">
        <v>681</v>
      </c>
      <c r="W1" s="354" t="s">
        <v>12</v>
      </c>
    </row>
    <row r="3" spans="1:29">
      <c r="B3" s="50"/>
      <c r="C3" s="52" t="s">
        <v>1</v>
      </c>
      <c r="D3" s="52" t="s">
        <v>2</v>
      </c>
      <c r="E3" s="52" t="s">
        <v>3</v>
      </c>
      <c r="F3" s="52" t="s">
        <v>4</v>
      </c>
      <c r="G3" s="52" t="s">
        <v>5</v>
      </c>
      <c r="H3" s="52" t="s">
        <v>6</v>
      </c>
      <c r="I3" s="52" t="s">
        <v>7</v>
      </c>
      <c r="J3" s="52" t="s">
        <v>8</v>
      </c>
      <c r="L3" s="353" t="s">
        <v>13</v>
      </c>
      <c r="M3" s="318" t="s">
        <v>14</v>
      </c>
      <c r="N3" s="318" t="s">
        <v>15</v>
      </c>
      <c r="O3" s="318" t="s">
        <v>16</v>
      </c>
      <c r="W3" t="s">
        <v>17</v>
      </c>
      <c r="X3" t="s">
        <v>18</v>
      </c>
      <c r="Y3" t="s">
        <v>19</v>
      </c>
      <c r="Z3" t="s">
        <v>20</v>
      </c>
      <c r="AA3" t="s">
        <v>21</v>
      </c>
    </row>
    <row r="4" spans="1:29">
      <c r="B4" s="50" t="s">
        <v>9</v>
      </c>
      <c r="C4" s="51">
        <v>1.4871940086376301</v>
      </c>
      <c r="D4" s="51">
        <v>1.6531578447029658</v>
      </c>
      <c r="E4" s="51">
        <v>2.3018111185583332</v>
      </c>
      <c r="F4" s="51">
        <v>1.3722043052313457</v>
      </c>
      <c r="G4" s="51">
        <v>1.0880955048672631</v>
      </c>
      <c r="H4" s="51">
        <v>1.4602634271554986</v>
      </c>
      <c r="I4" s="51">
        <v>1.7520733896443754</v>
      </c>
      <c r="J4" s="51">
        <v>1.9415579900136437</v>
      </c>
      <c r="L4" s="128">
        <v>43831</v>
      </c>
      <c r="M4" s="355">
        <v>4.6917296450976682</v>
      </c>
      <c r="N4" s="355">
        <v>2.7067757466630131</v>
      </c>
      <c r="O4" s="355">
        <v>3.0454379339749056</v>
      </c>
      <c r="W4" s="128">
        <v>45566</v>
      </c>
      <c r="X4" s="355">
        <v>77.747358605857031</v>
      </c>
      <c r="Y4" s="355">
        <v>14.295344285939379</v>
      </c>
      <c r="Z4" s="355">
        <v>5.50332971915243</v>
      </c>
      <c r="AA4" s="355">
        <v>2.45396738905117</v>
      </c>
    </row>
    <row r="5" spans="1:29">
      <c r="B5" s="50" t="s">
        <v>10</v>
      </c>
      <c r="C5" s="51">
        <v>9.5698432194472662</v>
      </c>
      <c r="D5" s="51">
        <v>8.4470544184725505</v>
      </c>
      <c r="E5" s="51">
        <v>6.9301485176460833</v>
      </c>
      <c r="F5" s="51">
        <v>11.605789325241551</v>
      </c>
      <c r="G5" s="51">
        <v>8.1449274707436778</v>
      </c>
      <c r="H5" s="51">
        <v>5.9051669265688247</v>
      </c>
      <c r="I5" s="51">
        <v>4.0535227752846668</v>
      </c>
      <c r="J5" s="51">
        <v>3.0604622381235305</v>
      </c>
      <c r="L5" s="128">
        <v>43862</v>
      </c>
      <c r="M5" s="355">
        <v>4.9226216517102914</v>
      </c>
      <c r="N5" s="355">
        <v>2.7461273837220865</v>
      </c>
      <c r="O5" s="355">
        <v>2.9212375200295821</v>
      </c>
      <c r="W5" s="128">
        <v>45658</v>
      </c>
      <c r="X5" s="355">
        <v>77.783132021428884</v>
      </c>
      <c r="Y5" s="355">
        <v>14.137613677005731</v>
      </c>
      <c r="Z5" s="355">
        <v>5.8626564994891277</v>
      </c>
      <c r="AA5" s="355">
        <v>2.2165978020762713</v>
      </c>
    </row>
    <row r="6" spans="1:29">
      <c r="L6" s="128">
        <v>43891</v>
      </c>
      <c r="M6" s="355">
        <v>5.0336737817604993</v>
      </c>
      <c r="N6" s="355">
        <v>2.7417510939409468</v>
      </c>
      <c r="O6" s="355">
        <v>2.8307692307692309</v>
      </c>
      <c r="W6" s="128">
        <v>45748</v>
      </c>
      <c r="X6" s="355">
        <v>74.924671522161844</v>
      </c>
      <c r="Y6" s="355">
        <v>16.861355927298806</v>
      </c>
      <c r="Z6" s="355">
        <v>5.4631756321105396</v>
      </c>
      <c r="AA6" s="355">
        <v>2.7507969184288115</v>
      </c>
    </row>
    <row r="7" spans="1:29">
      <c r="L7" s="128">
        <v>43922</v>
      </c>
      <c r="M7" s="355">
        <v>5.0445820854887007</v>
      </c>
      <c r="N7" s="355">
        <v>2.7857156742676072</v>
      </c>
      <c r="O7" s="355">
        <v>2.7987344852762228</v>
      </c>
      <c r="W7" s="128">
        <v>45839</v>
      </c>
      <c r="X7" s="355">
        <v>71.05651742534144</v>
      </c>
      <c r="Y7" s="355">
        <v>20.804129998486367</v>
      </c>
      <c r="Z7" s="355">
        <v>5.2645183932277675</v>
      </c>
      <c r="AA7" s="355">
        <v>2.8748341829444364</v>
      </c>
      <c r="AC7" s="53"/>
    </row>
    <row r="8" spans="1:29">
      <c r="L8" s="128">
        <v>43952</v>
      </c>
      <c r="M8" s="355">
        <v>5.0476345133701415</v>
      </c>
      <c r="N8" s="355">
        <v>2.8269216291500414</v>
      </c>
      <c r="O8" s="355">
        <v>2.7360449493098815</v>
      </c>
      <c r="W8" s="128">
        <v>45931</v>
      </c>
      <c r="X8" s="355">
        <v>70.970459522170756</v>
      </c>
      <c r="Y8" s="355">
        <v>20.728434086587065</v>
      </c>
      <c r="Z8" s="355">
        <v>5.3365614272450363</v>
      </c>
      <c r="AA8" s="355">
        <v>2.9645449639971457</v>
      </c>
    </row>
    <row r="9" spans="1:29">
      <c r="L9" s="128">
        <v>43983</v>
      </c>
      <c r="M9" s="355">
        <v>4.7188916068492599</v>
      </c>
      <c r="N9" s="355">
        <v>2.780310751130898</v>
      </c>
      <c r="O9" s="355">
        <v>2.7726884084524244</v>
      </c>
    </row>
    <row r="10" spans="1:29">
      <c r="L10" s="128">
        <v>44013</v>
      </c>
      <c r="M10" s="355">
        <v>4.0951079595014184</v>
      </c>
      <c r="N10" s="355">
        <v>2.4487394197257051</v>
      </c>
      <c r="O10" s="355">
        <v>2.6992437463641652</v>
      </c>
    </row>
    <row r="11" spans="1:29">
      <c r="L11" s="128">
        <v>44044</v>
      </c>
      <c r="M11" s="355">
        <v>3.820744623943511</v>
      </c>
      <c r="N11" s="355">
        <v>2.2739411419110187</v>
      </c>
      <c r="O11" s="355">
        <v>2.6541676078608538</v>
      </c>
    </row>
    <row r="12" spans="1:29">
      <c r="L12" s="128">
        <v>44075</v>
      </c>
      <c r="M12" s="355">
        <v>3.5994714891599804</v>
      </c>
      <c r="N12" s="355">
        <v>2.1163621722280941</v>
      </c>
      <c r="O12" s="355">
        <v>2.5521007466844976</v>
      </c>
    </row>
    <row r="13" spans="1:29">
      <c r="L13" s="128">
        <v>44105</v>
      </c>
      <c r="M13" s="355">
        <v>3.4784233412276273</v>
      </c>
      <c r="N13" s="355">
        <v>2.0161192140056978</v>
      </c>
      <c r="O13" s="355">
        <v>2.4225663716814156</v>
      </c>
    </row>
    <row r="14" spans="1:29">
      <c r="L14" s="128">
        <v>44136</v>
      </c>
      <c r="M14" s="355">
        <v>3.4061833297898083</v>
      </c>
      <c r="N14" s="355">
        <v>1.9928560260743022</v>
      </c>
      <c r="O14" s="355">
        <v>2.2777777777777777</v>
      </c>
    </row>
    <row r="15" spans="1:29">
      <c r="L15" s="128">
        <v>44166</v>
      </c>
      <c r="M15" s="355">
        <v>3.2982405188896147</v>
      </c>
      <c r="N15" s="355">
        <v>1.9573554596106997</v>
      </c>
      <c r="O15" s="355">
        <v>2.2291573785109229</v>
      </c>
    </row>
    <row r="16" spans="1:29">
      <c r="L16" s="128">
        <v>44197</v>
      </c>
      <c r="M16" s="355">
        <v>3.3029278319267239</v>
      </c>
      <c r="N16" s="355">
        <v>1.9277224271996347</v>
      </c>
      <c r="O16" s="355">
        <v>2.0231213872832372</v>
      </c>
    </row>
    <row r="17" spans="12:15">
      <c r="L17" s="128">
        <v>44228</v>
      </c>
      <c r="M17" s="355">
        <v>3.2885089904487552</v>
      </c>
      <c r="N17" s="355">
        <v>1.9014913419650767</v>
      </c>
      <c r="O17" s="355">
        <v>2.0674157303370784</v>
      </c>
    </row>
    <row r="18" spans="12:15">
      <c r="L18" s="128">
        <v>44256</v>
      </c>
      <c r="M18" s="355">
        <v>3.2751086641553169</v>
      </c>
      <c r="N18" s="355">
        <v>1.9970244215160935</v>
      </c>
      <c r="O18" s="355">
        <v>2.0662549129702414</v>
      </c>
    </row>
    <row r="19" spans="12:15">
      <c r="L19" s="128">
        <v>44287</v>
      </c>
      <c r="M19" s="355">
        <v>3.2473795167735888</v>
      </c>
      <c r="N19" s="355">
        <v>2.0084541062801931</v>
      </c>
      <c r="O19" s="355">
        <v>2.0547180346175322</v>
      </c>
    </row>
    <row r="20" spans="12:15">
      <c r="L20" s="128">
        <v>44317</v>
      </c>
      <c r="M20" s="355">
        <v>3.387763509622812</v>
      </c>
      <c r="N20" s="355">
        <v>2.0812922017741298</v>
      </c>
      <c r="O20" s="355">
        <v>2.070321535970391</v>
      </c>
    </row>
    <row r="21" spans="12:15">
      <c r="L21" s="128">
        <v>44348</v>
      </c>
      <c r="M21" s="355">
        <v>3.8162407879330535</v>
      </c>
      <c r="N21" s="355">
        <v>2.3552604274745796</v>
      </c>
      <c r="O21" s="355">
        <v>2.1001221001221002</v>
      </c>
    </row>
    <row r="22" spans="12:15">
      <c r="L22" s="128">
        <v>44378</v>
      </c>
      <c r="M22" s="355">
        <v>3.8480151110694827</v>
      </c>
      <c r="N22" s="355">
        <v>2.2934930757710883</v>
      </c>
      <c r="O22" s="355">
        <v>2.0142323000844291</v>
      </c>
    </row>
    <row r="23" spans="12:15">
      <c r="L23" s="128">
        <v>44409</v>
      </c>
      <c r="M23" s="355">
        <v>3.8410463601964748</v>
      </c>
      <c r="N23" s="355">
        <v>2.3228783568107696</v>
      </c>
      <c r="O23" s="355">
        <v>1.9900497512437811</v>
      </c>
    </row>
    <row r="24" spans="12:15">
      <c r="L24" s="128">
        <v>44440</v>
      </c>
      <c r="M24" s="355">
        <v>3.8604212666553437</v>
      </c>
      <c r="N24" s="355">
        <v>2.3666306787997189</v>
      </c>
      <c r="O24" s="355">
        <v>2.0918984280532045</v>
      </c>
    </row>
    <row r="25" spans="12:15">
      <c r="L25" s="128">
        <v>44470</v>
      </c>
      <c r="M25" s="355">
        <v>3.8654401831281895</v>
      </c>
      <c r="N25" s="355">
        <v>2.3789867403501086</v>
      </c>
      <c r="O25" s="355">
        <v>2.1051365331408634</v>
      </c>
    </row>
    <row r="26" spans="12:15">
      <c r="L26" s="128">
        <v>44501</v>
      </c>
      <c r="M26" s="355">
        <v>4.0133258046301528</v>
      </c>
      <c r="N26" s="355">
        <v>2.4954423054408004</v>
      </c>
      <c r="O26" s="355">
        <v>2.1416606843742523</v>
      </c>
    </row>
    <row r="27" spans="12:15">
      <c r="L27" s="128">
        <v>44531</v>
      </c>
      <c r="M27" s="355">
        <v>4.1946827295696165</v>
      </c>
      <c r="N27" s="355">
        <v>2.5314808186639768</v>
      </c>
      <c r="O27" s="355">
        <v>2.2504189609767775</v>
      </c>
    </row>
    <row r="28" spans="12:15">
      <c r="L28" s="128">
        <v>44562</v>
      </c>
      <c r="M28" s="355">
        <v>4.5307202821170334</v>
      </c>
      <c r="N28" s="355">
        <v>2.6328627858300679</v>
      </c>
      <c r="O28" s="355">
        <v>2.3871425194989362</v>
      </c>
    </row>
    <row r="29" spans="12:15">
      <c r="L29" s="128">
        <v>44593</v>
      </c>
      <c r="M29" s="355">
        <v>4.5637674159844961</v>
      </c>
      <c r="N29" s="355">
        <v>2.7233132847274293</v>
      </c>
      <c r="O29" s="355">
        <v>2.4510392887180101</v>
      </c>
    </row>
    <row r="30" spans="12:15">
      <c r="L30" s="128">
        <v>44621</v>
      </c>
      <c r="M30" s="355">
        <v>4.5685973615026825</v>
      </c>
      <c r="N30" s="355">
        <v>2.6798017073441138</v>
      </c>
      <c r="O30" s="355">
        <v>2.42648816638776</v>
      </c>
    </row>
    <row r="31" spans="12:15">
      <c r="L31" s="128">
        <v>44652</v>
      </c>
      <c r="M31" s="355">
        <v>4.4721992802492387</v>
      </c>
      <c r="N31" s="355">
        <v>2.7233635929288105</v>
      </c>
      <c r="O31" s="355">
        <v>2.4381412190706095</v>
      </c>
    </row>
    <row r="32" spans="12:15">
      <c r="L32" s="128">
        <v>44682</v>
      </c>
      <c r="M32" s="355">
        <v>4.7957972479887454</v>
      </c>
      <c r="N32" s="355">
        <v>2.7809909388856755</v>
      </c>
      <c r="O32" s="355">
        <v>2.4550315994166261</v>
      </c>
    </row>
    <row r="33" spans="12:15">
      <c r="L33" s="128">
        <v>44713</v>
      </c>
      <c r="M33" s="355">
        <v>4.9231240629890243</v>
      </c>
      <c r="N33" s="355">
        <v>2.7512732899232799</v>
      </c>
      <c r="O33" s="355">
        <v>2.4871355060034306</v>
      </c>
    </row>
    <row r="34" spans="12:15">
      <c r="L34" s="128">
        <v>44743</v>
      </c>
      <c r="M34" s="355">
        <v>4.697741073388217</v>
      </c>
      <c r="N34" s="355">
        <v>2.7220033944983508</v>
      </c>
      <c r="O34" s="355">
        <v>2.5299437790271329</v>
      </c>
    </row>
    <row r="35" spans="12:15">
      <c r="L35" s="128">
        <v>44774</v>
      </c>
      <c r="M35" s="355">
        <v>4.6367985529418725</v>
      </c>
      <c r="N35" s="355">
        <v>2.7250787156168585</v>
      </c>
      <c r="O35" s="355">
        <v>2.519975414874001</v>
      </c>
    </row>
    <row r="36" spans="12:15">
      <c r="L36" s="128">
        <v>44805</v>
      </c>
      <c r="M36" s="355">
        <v>4.5985840715234891</v>
      </c>
      <c r="N36" s="355">
        <v>2.6876781754830534</v>
      </c>
      <c r="O36" s="355">
        <v>2.4534582665515963</v>
      </c>
    </row>
    <row r="37" spans="12:15">
      <c r="L37" s="128">
        <v>44835</v>
      </c>
      <c r="M37" s="355">
        <v>4.6094951894334928</v>
      </c>
      <c r="N37" s="355">
        <v>2.6609873787781146</v>
      </c>
      <c r="O37" s="355">
        <v>2.5286789194523251</v>
      </c>
    </row>
    <row r="38" spans="12:15">
      <c r="L38" s="128">
        <v>44866</v>
      </c>
      <c r="M38" s="355">
        <v>4.5149196049616567</v>
      </c>
      <c r="N38" s="355">
        <v>2.6391252284615869</v>
      </c>
      <c r="O38" s="355">
        <v>2.5380710659898478</v>
      </c>
    </row>
    <row r="39" spans="12:15">
      <c r="L39" s="128">
        <v>44896</v>
      </c>
      <c r="M39" s="355">
        <v>4.4281409171303432</v>
      </c>
      <c r="N39" s="355">
        <v>2.677871499796181</v>
      </c>
      <c r="O39" s="355">
        <v>2.505863473645229</v>
      </c>
    </row>
    <row r="40" spans="12:15">
      <c r="L40" s="128">
        <v>44927</v>
      </c>
      <c r="M40" s="355">
        <v>4.2660993359933137</v>
      </c>
      <c r="N40" s="355">
        <v>2.6057666817409202</v>
      </c>
      <c r="O40" s="355">
        <v>2.4513426952451343</v>
      </c>
    </row>
    <row r="41" spans="12:15">
      <c r="L41" s="128">
        <v>44958</v>
      </c>
      <c r="M41" s="355">
        <v>4.3313985223397582</v>
      </c>
      <c r="N41" s="355">
        <v>2.5762272267206479</v>
      </c>
      <c r="O41" s="355">
        <v>2.4949849548645937</v>
      </c>
    </row>
    <row r="42" spans="12:15">
      <c r="L42" s="128">
        <v>44986</v>
      </c>
      <c r="M42" s="355">
        <v>4.4419580521030166</v>
      </c>
      <c r="N42" s="355">
        <v>2.6384931940487499</v>
      </c>
      <c r="O42" s="355">
        <v>2.6150364596429472</v>
      </c>
    </row>
    <row r="43" spans="12:15">
      <c r="L43" s="128">
        <v>45017</v>
      </c>
      <c r="M43" s="355">
        <v>4.6048125576584384</v>
      </c>
      <c r="N43" s="355">
        <v>2.7320867894465533</v>
      </c>
      <c r="O43" s="355">
        <v>2.5375000000000001</v>
      </c>
    </row>
    <row r="44" spans="12:15">
      <c r="L44" s="128">
        <v>45047</v>
      </c>
      <c r="M44" s="355">
        <v>4.7775877254132508</v>
      </c>
      <c r="N44" s="355">
        <v>2.7618632457342134</v>
      </c>
      <c r="O44" s="355">
        <v>2.4634237839189699</v>
      </c>
    </row>
    <row r="45" spans="12:15">
      <c r="L45" s="128">
        <v>45078</v>
      </c>
      <c r="M45" s="355">
        <v>4.9424820142696158</v>
      </c>
      <c r="N45" s="355">
        <v>2.8953985222206797</v>
      </c>
      <c r="O45" s="355">
        <v>2.4875621890547266</v>
      </c>
    </row>
    <row r="46" spans="12:15">
      <c r="L46" s="128">
        <v>45108</v>
      </c>
      <c r="M46" s="355">
        <v>5.3576125279353271</v>
      </c>
      <c r="N46" s="355">
        <v>3.0906999160473863</v>
      </c>
      <c r="O46" s="355">
        <v>2.4472049689440993</v>
      </c>
    </row>
    <row r="47" spans="12:15">
      <c r="L47" s="128">
        <v>45139</v>
      </c>
      <c r="M47" s="355">
        <v>6.1584644486198892</v>
      </c>
      <c r="N47" s="355">
        <v>3.2877701228794276</v>
      </c>
      <c r="O47" s="355">
        <v>2.5535625311410062</v>
      </c>
    </row>
    <row r="48" spans="12:15">
      <c r="L48" s="128">
        <v>45170</v>
      </c>
      <c r="M48" s="355">
        <v>6.720879324165999</v>
      </c>
      <c r="N48" s="355">
        <v>3.3813185270677044</v>
      </c>
      <c r="O48" s="355">
        <v>2.515879935234774</v>
      </c>
    </row>
    <row r="49" spans="12:15">
      <c r="L49" s="128">
        <v>45200</v>
      </c>
      <c r="M49" s="355">
        <v>7.2139254842799847</v>
      </c>
      <c r="N49" s="355">
        <v>3.5512198138585696</v>
      </c>
      <c r="O49" s="355">
        <v>2.5784753363228701</v>
      </c>
    </row>
    <row r="50" spans="12:15">
      <c r="L50" s="128">
        <v>45231</v>
      </c>
      <c r="M50" s="355">
        <v>7.4471948771862753</v>
      </c>
      <c r="N50" s="355">
        <v>3.5886605725208494</v>
      </c>
      <c r="O50" s="355">
        <v>2.7521793275217932</v>
      </c>
    </row>
    <row r="51" spans="12:15">
      <c r="L51" s="128">
        <v>45261</v>
      </c>
      <c r="M51" s="355">
        <v>7.6550922646838604</v>
      </c>
      <c r="N51" s="355">
        <v>3.5625530601219415</v>
      </c>
      <c r="O51" s="355">
        <v>2.8253531691461431</v>
      </c>
    </row>
    <row r="52" spans="12:15">
      <c r="L52" s="128">
        <v>45292</v>
      </c>
      <c r="M52" s="355">
        <v>7.8011384619302921</v>
      </c>
      <c r="N52" s="355">
        <v>3.6374551667872486</v>
      </c>
      <c r="O52" s="355">
        <v>2.8891656288916563</v>
      </c>
    </row>
    <row r="53" spans="12:15">
      <c r="L53" s="128">
        <v>45323</v>
      </c>
      <c r="M53" s="355">
        <v>8.1225621863146333</v>
      </c>
      <c r="N53" s="355">
        <v>3.7388279702391163</v>
      </c>
      <c r="O53" s="355">
        <v>2.9445361086432289</v>
      </c>
    </row>
    <row r="54" spans="12:15">
      <c r="L54" s="128">
        <v>45352</v>
      </c>
      <c r="M54" s="355">
        <v>8.4525377608864058</v>
      </c>
      <c r="N54" s="355">
        <v>3.8240022475768312</v>
      </c>
      <c r="O54" s="355">
        <v>2.9408020369191599</v>
      </c>
    </row>
    <row r="55" spans="12:15">
      <c r="L55" s="128">
        <v>45383</v>
      </c>
      <c r="M55" s="355">
        <v>8.7022827938671199</v>
      </c>
      <c r="N55" s="355">
        <v>3.8285437469723251</v>
      </c>
      <c r="O55" s="355">
        <v>3.0988061976123955</v>
      </c>
    </row>
    <row r="56" spans="12:15">
      <c r="L56" s="128">
        <v>45413</v>
      </c>
      <c r="M56" s="355">
        <v>9.0116067358449357</v>
      </c>
      <c r="N56" s="355">
        <v>3.9231948921786484</v>
      </c>
      <c r="O56" s="355">
        <v>3.1420938811855996</v>
      </c>
    </row>
    <row r="57" spans="12:15">
      <c r="L57" s="128">
        <v>45444</v>
      </c>
      <c r="M57" s="355">
        <v>9.3513551062283593</v>
      </c>
      <c r="N57" s="355">
        <v>3.9930145844149716</v>
      </c>
      <c r="O57" s="355">
        <v>3.2537960954446854</v>
      </c>
    </row>
    <row r="58" spans="12:15">
      <c r="L58" s="128">
        <v>45474</v>
      </c>
      <c r="M58" s="355">
        <v>10.121369348515856</v>
      </c>
      <c r="N58" s="355">
        <v>4.2170248905729402</v>
      </c>
      <c r="O58" s="355">
        <v>3.4006647916133983</v>
      </c>
    </row>
    <row r="59" spans="12:15">
      <c r="L59" s="128">
        <v>45505</v>
      </c>
      <c r="M59" s="355">
        <v>9.9103149030272917</v>
      </c>
      <c r="N59" s="355">
        <v>4.4127307363857327</v>
      </c>
      <c r="O59" s="355">
        <v>3.478818998716303</v>
      </c>
    </row>
    <row r="60" spans="12:15">
      <c r="L60" s="128">
        <v>45536</v>
      </c>
      <c r="M60" s="355">
        <v>9.8943988504178648</v>
      </c>
      <c r="N60" s="355">
        <v>4.5736318159910923</v>
      </c>
      <c r="O60" s="355">
        <v>3.6116504854368929</v>
      </c>
    </row>
    <row r="61" spans="12:15">
      <c r="L61" s="128">
        <v>45566</v>
      </c>
      <c r="M61" s="355">
        <v>9.8715096244021705</v>
      </c>
      <c r="N61" s="355">
        <v>4.6829449134691536</v>
      </c>
      <c r="O61" s="355">
        <v>3.6130383558057337</v>
      </c>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26"/>
  <sheetViews>
    <sheetView workbookViewId="0">
      <selection activeCell="G30" sqref="G30"/>
    </sheetView>
  </sheetViews>
  <sheetFormatPr defaultRowHeight="14.4"/>
  <cols>
    <col min="1" max="1" width="19.44140625" customWidth="1"/>
    <col min="2" max="3" width="16.6640625" bestFit="1" customWidth="1"/>
  </cols>
  <sheetData>
    <row r="1" spans="1:3">
      <c r="A1" s="34" t="s">
        <v>22</v>
      </c>
    </row>
    <row r="3" spans="1:3">
      <c r="A3" s="396"/>
      <c r="B3" s="396" t="s">
        <v>662</v>
      </c>
      <c r="C3" s="396" t="s">
        <v>663</v>
      </c>
    </row>
    <row r="4" spans="1:3">
      <c r="A4" s="312">
        <v>43831</v>
      </c>
      <c r="B4" s="317">
        <v>1.9308727231066971E-3</v>
      </c>
      <c r="C4" s="317">
        <v>4.1871755640412655E-3</v>
      </c>
    </row>
    <row r="5" spans="1:3">
      <c r="A5" s="312">
        <v>43922</v>
      </c>
      <c r="B5" s="317">
        <v>3.6839162632464886E-3</v>
      </c>
      <c r="C5" s="317">
        <v>5.7069888213751143E-3</v>
      </c>
    </row>
    <row r="6" spans="1:3">
      <c r="A6" s="312">
        <v>44013</v>
      </c>
      <c r="B6" s="317">
        <v>1.836165372113932E-3</v>
      </c>
      <c r="C6" s="317">
        <v>2.9132351572392131E-3</v>
      </c>
    </row>
    <row r="7" spans="1:3">
      <c r="A7" s="312">
        <v>44105</v>
      </c>
      <c r="B7" s="317">
        <v>2.3712323450325781E-3</v>
      </c>
      <c r="C7" s="317">
        <v>3.4572407446520062E-3</v>
      </c>
    </row>
    <row r="8" spans="1:3">
      <c r="A8" s="312">
        <v>44197</v>
      </c>
      <c r="B8" s="317">
        <v>1.8301618618631766E-3</v>
      </c>
      <c r="C8" s="317">
        <v>3.2612584285225863E-3</v>
      </c>
    </row>
    <row r="9" spans="1:3">
      <c r="A9" s="312">
        <v>44287</v>
      </c>
      <c r="B9" s="317">
        <v>2.0817208959000109E-3</v>
      </c>
      <c r="C9" s="317">
        <v>3.1946268610011344E-3</v>
      </c>
    </row>
    <row r="10" spans="1:3">
      <c r="A10" s="312">
        <v>44378</v>
      </c>
      <c r="B10" s="317">
        <v>2.1628180146031064E-3</v>
      </c>
      <c r="C10" s="317">
        <v>3.8413651043066022E-3</v>
      </c>
    </row>
    <row r="11" spans="1:3">
      <c r="A11" s="312">
        <v>44470</v>
      </c>
      <c r="B11" s="317">
        <v>3.0724932956738902E-3</v>
      </c>
      <c r="C11" s="317">
        <v>4.8015112803860959E-3</v>
      </c>
    </row>
    <row r="12" spans="1:3">
      <c r="A12" s="312">
        <v>44562</v>
      </c>
      <c r="B12" s="317">
        <v>3.3464316884460952E-3</v>
      </c>
      <c r="C12" s="317">
        <v>6.4599935082943752E-3</v>
      </c>
    </row>
    <row r="13" spans="1:3">
      <c r="A13" s="312">
        <v>44652</v>
      </c>
      <c r="B13" s="317">
        <v>1.2800526484818619E-2</v>
      </c>
      <c r="C13" s="317">
        <v>1.6196640039044238E-2</v>
      </c>
    </row>
    <row r="14" spans="1:3">
      <c r="A14" s="312">
        <v>44743</v>
      </c>
      <c r="B14" s="317">
        <v>3.9724167399732497E-3</v>
      </c>
      <c r="C14" s="317">
        <v>5.81453009242396E-3</v>
      </c>
    </row>
    <row r="15" spans="1:3">
      <c r="A15" s="312">
        <v>44835</v>
      </c>
      <c r="B15" s="317">
        <v>4.6441495377284175E-3</v>
      </c>
      <c r="C15" s="317">
        <v>7.3948206116996231E-3</v>
      </c>
    </row>
    <row r="16" spans="1:3">
      <c r="A16" s="312">
        <v>44927</v>
      </c>
      <c r="B16" s="317">
        <v>6.2995532139995805E-3</v>
      </c>
      <c r="C16" s="317">
        <v>9.3965587214887639E-3</v>
      </c>
    </row>
    <row r="17" spans="1:3">
      <c r="A17" s="312">
        <v>45017</v>
      </c>
      <c r="B17" s="317">
        <v>4.0202508228227582E-3</v>
      </c>
      <c r="C17" s="317">
        <v>7.0339940937255378E-3</v>
      </c>
    </row>
    <row r="18" spans="1:3">
      <c r="A18" s="312">
        <v>45108</v>
      </c>
      <c r="B18" s="317">
        <v>4.5281972538162999E-3</v>
      </c>
      <c r="C18" s="317">
        <v>7.294168968004818E-3</v>
      </c>
    </row>
    <row r="19" spans="1:3">
      <c r="A19" s="312">
        <v>45200</v>
      </c>
      <c r="B19" s="317">
        <v>6.9548236998333308E-3</v>
      </c>
      <c r="C19" s="317">
        <v>1.1143502391968837E-2</v>
      </c>
    </row>
    <row r="20" spans="1:3">
      <c r="A20" s="312">
        <v>45292</v>
      </c>
      <c r="B20" s="317">
        <v>1.1877037899335948E-2</v>
      </c>
      <c r="C20" s="317">
        <v>1.7192388751177436E-2</v>
      </c>
    </row>
    <row r="21" spans="1:3">
      <c r="A21" s="312">
        <v>45383</v>
      </c>
      <c r="B21" s="317">
        <v>1.2135857862685622E-2</v>
      </c>
      <c r="C21" s="317">
        <v>1.8354386681151028E-2</v>
      </c>
    </row>
    <row r="22" spans="1:3">
      <c r="A22" s="312">
        <v>45474</v>
      </c>
      <c r="B22" s="317">
        <v>9.8187371140802671E-3</v>
      </c>
      <c r="C22" s="317">
        <v>1.6242432513507519E-2</v>
      </c>
    </row>
    <row r="23" spans="1:3">
      <c r="A23" s="312">
        <v>45566</v>
      </c>
      <c r="B23" s="317">
        <v>1.3575820811771224E-2</v>
      </c>
      <c r="C23" s="317">
        <v>2.3300993595149467E-2</v>
      </c>
    </row>
    <row r="24" spans="1:3">
      <c r="A24" s="312">
        <v>45658</v>
      </c>
      <c r="B24" s="313">
        <v>1.7304426751647246E-2</v>
      </c>
      <c r="C24" s="317">
        <v>2.5538369897085227E-2</v>
      </c>
    </row>
    <row r="25" spans="1:3">
      <c r="A25" s="312">
        <v>45748</v>
      </c>
      <c r="B25" s="313">
        <v>1.586655626702026E-2</v>
      </c>
      <c r="C25" s="317">
        <v>2.376440575732524E-2</v>
      </c>
    </row>
    <row r="26" spans="1:3">
      <c r="A26" s="312">
        <v>45839</v>
      </c>
      <c r="B26" s="313">
        <v>9.3014255470907428E-3</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B48"/>
  <sheetViews>
    <sheetView workbookViewId="0">
      <selection activeCell="G10" sqref="G10"/>
    </sheetView>
  </sheetViews>
  <sheetFormatPr defaultRowHeight="14.4"/>
  <cols>
    <col min="1" max="1" width="10.88671875" customWidth="1"/>
  </cols>
  <sheetData>
    <row r="1" spans="1:2">
      <c r="A1" s="34" t="s">
        <v>23</v>
      </c>
    </row>
    <row r="2" spans="1:2">
      <c r="A2" s="89"/>
    </row>
    <row r="3" spans="1:2">
      <c r="A3" t="s">
        <v>24</v>
      </c>
      <c r="B3" t="s">
        <v>25</v>
      </c>
    </row>
    <row r="4" spans="1:2">
      <c r="A4" s="128" t="s">
        <v>26</v>
      </c>
      <c r="B4" s="276">
        <v>1.1053155453335299</v>
      </c>
    </row>
    <row r="5" spans="1:2">
      <c r="A5" s="128" t="s">
        <v>27</v>
      </c>
      <c r="B5" s="276">
        <v>1.1076933294128741</v>
      </c>
    </row>
    <row r="6" spans="1:2">
      <c r="A6" s="128" t="s">
        <v>28</v>
      </c>
      <c r="B6" s="276">
        <v>1.1325444878361577</v>
      </c>
    </row>
    <row r="7" spans="1:2">
      <c r="A7" s="128" t="s">
        <v>29</v>
      </c>
      <c r="B7" s="276">
        <v>1.1289860358902137</v>
      </c>
    </row>
    <row r="8" spans="1:2">
      <c r="A8" s="128" t="s">
        <v>30</v>
      </c>
      <c r="B8" s="276">
        <v>1.0900379806086717</v>
      </c>
    </row>
    <row r="9" spans="1:2">
      <c r="A9" s="128" t="s">
        <v>31</v>
      </c>
      <c r="B9" s="276">
        <v>1.0371595541000811</v>
      </c>
    </row>
    <row r="10" spans="1:2">
      <c r="A10" s="128" t="s">
        <v>32</v>
      </c>
      <c r="B10" s="276">
        <v>0.98490954973265843</v>
      </c>
    </row>
    <row r="11" spans="1:2">
      <c r="A11" s="128" t="s">
        <v>33</v>
      </c>
      <c r="B11" s="276">
        <v>0.96678653218345401</v>
      </c>
    </row>
    <row r="12" spans="1:2">
      <c r="A12" s="128" t="s">
        <v>34</v>
      </c>
      <c r="B12" s="276">
        <v>0.92080269817912297</v>
      </c>
    </row>
    <row r="13" spans="1:2">
      <c r="A13" s="128" t="s">
        <v>35</v>
      </c>
      <c r="B13" s="276">
        <v>0.891537426171223</v>
      </c>
    </row>
    <row r="14" spans="1:2">
      <c r="A14" s="128" t="s">
        <v>36</v>
      </c>
      <c r="B14" s="276">
        <v>0.86352480471762905</v>
      </c>
    </row>
    <row r="15" spans="1:2">
      <c r="A15" s="128" t="s">
        <v>37</v>
      </c>
      <c r="B15" s="276">
        <v>0.83792958473395007</v>
      </c>
    </row>
    <row r="16" spans="1:2">
      <c r="A16" s="128" t="s">
        <v>38</v>
      </c>
      <c r="B16" s="276">
        <v>0.80308806844611991</v>
      </c>
    </row>
    <row r="17" spans="1:2">
      <c r="A17" s="128" t="s">
        <v>39</v>
      </c>
      <c r="B17" s="276">
        <v>0.79961930648139101</v>
      </c>
    </row>
    <row r="18" spans="1:2">
      <c r="A18" s="128" t="s">
        <v>40</v>
      </c>
      <c r="B18" s="276">
        <v>0.80859999999999999</v>
      </c>
    </row>
    <row r="19" spans="1:2">
      <c r="A19" s="128" t="s">
        <v>41</v>
      </c>
      <c r="B19" s="276">
        <v>0.79851908150935802</v>
      </c>
    </row>
    <row r="20" spans="1:2">
      <c r="A20" s="128" t="s">
        <v>42</v>
      </c>
      <c r="B20" s="276">
        <v>0.81444623457396204</v>
      </c>
    </row>
    <row r="21" spans="1:2">
      <c r="A21" s="128" t="s">
        <v>43</v>
      </c>
      <c r="B21" s="276">
        <v>0.81360226672374469</v>
      </c>
    </row>
    <row r="22" spans="1:2">
      <c r="A22" s="128" t="s">
        <v>44</v>
      </c>
      <c r="B22" s="276">
        <v>0.80252516389699624</v>
      </c>
    </row>
    <row r="23" spans="1:2">
      <c r="A23" s="128" t="s">
        <v>45</v>
      </c>
      <c r="B23" s="276">
        <v>0.82450569948355468</v>
      </c>
    </row>
    <row r="24" spans="1:2">
      <c r="A24" s="128" t="s">
        <v>46</v>
      </c>
      <c r="B24" s="276">
        <v>0.85917535538078293</v>
      </c>
    </row>
    <row r="25" spans="1:2">
      <c r="A25" s="128" t="s">
        <v>47</v>
      </c>
      <c r="B25" s="276">
        <v>0.88442419176397058</v>
      </c>
    </row>
    <row r="26" spans="1:2">
      <c r="A26" s="128" t="s">
        <v>48</v>
      </c>
      <c r="B26" s="276">
        <v>0.90692653327088069</v>
      </c>
    </row>
    <row r="27" spans="1:2">
      <c r="A27" s="128" t="s">
        <v>49</v>
      </c>
      <c r="B27" s="276">
        <v>0.89831707779291292</v>
      </c>
    </row>
    <row r="28" spans="1:2">
      <c r="A28" s="128" t="s">
        <v>50</v>
      </c>
      <c r="B28" s="276">
        <v>0.88986091174916626</v>
      </c>
    </row>
    <row r="29" spans="1:2">
      <c r="A29" s="128" t="s">
        <v>51</v>
      </c>
      <c r="B29" s="276">
        <v>0.87530946000409104</v>
      </c>
    </row>
    <row r="30" spans="1:2">
      <c r="A30" s="128" t="s">
        <v>52</v>
      </c>
      <c r="B30" s="276">
        <v>0.85031097448598625</v>
      </c>
    </row>
    <row r="31" spans="1:2">
      <c r="A31" s="128" t="s">
        <v>53</v>
      </c>
      <c r="B31" s="276">
        <v>0.85086070927822699</v>
      </c>
    </row>
    <row r="32" spans="1:2">
      <c r="A32" s="128" t="s">
        <v>54</v>
      </c>
      <c r="B32" s="276">
        <v>0.85203426498261892</v>
      </c>
    </row>
    <row r="33" spans="1:2">
      <c r="A33" s="128" t="s">
        <v>55</v>
      </c>
      <c r="B33" s="276">
        <v>0.87912309168615688</v>
      </c>
    </row>
    <row r="34" spans="1:2">
      <c r="A34" s="128" t="s">
        <v>56</v>
      </c>
      <c r="B34" s="276">
        <v>0.86142997647252884</v>
      </c>
    </row>
    <row r="35" spans="1:2">
      <c r="A35" s="128" t="s">
        <v>57</v>
      </c>
      <c r="B35" s="276">
        <v>0.85333588579044917</v>
      </c>
    </row>
    <row r="36" spans="1:2">
      <c r="A36" s="128" t="s">
        <v>58</v>
      </c>
      <c r="B36" s="276">
        <v>0.80918686427167297</v>
      </c>
    </row>
    <row r="37" spans="1:2">
      <c r="A37" s="128" t="s">
        <v>59</v>
      </c>
      <c r="B37" s="276">
        <v>0.78176131699568896</v>
      </c>
    </row>
    <row r="38" spans="1:2">
      <c r="A38" s="128" t="s">
        <v>60</v>
      </c>
      <c r="B38" s="276">
        <v>0.76334343892056356</v>
      </c>
    </row>
    <row r="39" spans="1:2">
      <c r="A39" s="128" t="s">
        <v>61</v>
      </c>
      <c r="B39" s="276">
        <v>0.7248875863961638</v>
      </c>
    </row>
    <row r="40" spans="1:2">
      <c r="A40" s="128" t="s">
        <v>62</v>
      </c>
      <c r="B40" s="276">
        <v>0.72215972900206249</v>
      </c>
    </row>
    <row r="41" spans="1:2">
      <c r="A41" s="128" t="s">
        <v>63</v>
      </c>
      <c r="B41" s="276">
        <v>0.73220642681820824</v>
      </c>
    </row>
    <row r="42" spans="1:2">
      <c r="A42" s="128" t="s">
        <v>64</v>
      </c>
      <c r="B42" s="276">
        <v>0.72398585650234482</v>
      </c>
    </row>
    <row r="43" spans="1:2">
      <c r="A43" s="128" t="s">
        <v>65</v>
      </c>
      <c r="B43" s="276">
        <v>0.71237281339955161</v>
      </c>
    </row>
    <row r="44" spans="1:2">
      <c r="A44" s="128" t="s">
        <v>66</v>
      </c>
      <c r="B44" s="276">
        <v>0.71039255433892445</v>
      </c>
    </row>
    <row r="45" spans="1:2">
      <c r="A45" s="128" t="s">
        <v>67</v>
      </c>
      <c r="B45" s="276">
        <v>0.70640792269822339</v>
      </c>
    </row>
    <row r="46" spans="1:2">
      <c r="A46" s="128">
        <v>45870</v>
      </c>
      <c r="B46" s="276">
        <v>0.6793003975554831</v>
      </c>
    </row>
    <row r="47" spans="1:2">
      <c r="A47" s="128">
        <v>45901</v>
      </c>
      <c r="B47" s="276">
        <v>0.69234779213024</v>
      </c>
    </row>
    <row r="48" spans="1:2">
      <c r="A48" s="128">
        <v>45931</v>
      </c>
      <c r="B48" s="276">
        <v>0.692637462945209</v>
      </c>
    </row>
  </sheetData>
  <conditionalFormatting sqref="B4:B48">
    <cfRule type="cellIs" dxfId="94" priority="1" operator="lessThan">
      <formula>0</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F23"/>
  <sheetViews>
    <sheetView topLeftCell="A10" zoomScale="115" zoomScaleNormal="115" workbookViewId="0">
      <selection activeCell="K13" sqref="K13"/>
    </sheetView>
  </sheetViews>
  <sheetFormatPr defaultRowHeight="14.4"/>
  <cols>
    <col min="1" max="1" width="28.6640625" bestFit="1" customWidth="1"/>
    <col min="2" max="4" width="5" bestFit="1" customWidth="1"/>
    <col min="5" max="5" width="6.5546875" customWidth="1"/>
    <col min="6" max="6" width="6.6640625" customWidth="1"/>
  </cols>
  <sheetData>
    <row r="1" spans="1:6">
      <c r="A1" s="34" t="s">
        <v>68</v>
      </c>
    </row>
    <row r="2" spans="1:6">
      <c r="A2" t="s">
        <v>69</v>
      </c>
    </row>
    <row r="3" spans="1:6" ht="15" thickBot="1"/>
    <row r="4" spans="1:6" ht="50.4" customHeight="1">
      <c r="A4" s="447"/>
      <c r="B4" s="445">
        <v>2024</v>
      </c>
      <c r="C4" s="442" t="s">
        <v>70</v>
      </c>
      <c r="D4" s="442"/>
      <c r="E4" s="443" t="s">
        <v>71</v>
      </c>
      <c r="F4" s="444"/>
    </row>
    <row r="5" spans="1:6" ht="15" thickBot="1">
      <c r="A5" s="448"/>
      <c r="B5" s="446"/>
      <c r="C5" s="26">
        <v>2025</v>
      </c>
      <c r="D5" s="26">
        <v>2026</v>
      </c>
      <c r="E5" s="27">
        <v>2025</v>
      </c>
      <c r="F5" s="28">
        <v>2026</v>
      </c>
    </row>
    <row r="6" spans="1:6" ht="15" thickBot="1">
      <c r="A6" s="1" t="s">
        <v>72</v>
      </c>
      <c r="B6" s="2">
        <v>3.3</v>
      </c>
      <c r="C6" s="3">
        <v>3.2</v>
      </c>
      <c r="D6" s="3">
        <v>3.1</v>
      </c>
      <c r="E6" s="4">
        <v>0.4</v>
      </c>
      <c r="F6" s="5">
        <v>0.1</v>
      </c>
    </row>
    <row r="7" spans="1:6">
      <c r="A7" s="6" t="s">
        <v>73</v>
      </c>
      <c r="B7" s="7">
        <v>1.8</v>
      </c>
      <c r="C7" s="8">
        <v>1.6</v>
      </c>
      <c r="D7" s="8">
        <v>1.6</v>
      </c>
      <c r="E7" s="9">
        <v>0.2</v>
      </c>
      <c r="F7" s="10">
        <v>0.1</v>
      </c>
    </row>
    <row r="8" spans="1:6">
      <c r="A8" s="11" t="s">
        <v>74</v>
      </c>
      <c r="B8" s="12">
        <v>2.8</v>
      </c>
      <c r="C8" s="13">
        <v>2</v>
      </c>
      <c r="D8" s="13">
        <v>2.1</v>
      </c>
      <c r="E8" s="14">
        <v>0.2</v>
      </c>
      <c r="F8" s="15">
        <v>0.4</v>
      </c>
    </row>
    <row r="9" spans="1:6">
      <c r="A9" s="11" t="s">
        <v>75</v>
      </c>
      <c r="B9" s="12">
        <v>1.6</v>
      </c>
      <c r="C9" s="13">
        <v>1.2</v>
      </c>
      <c r="D9" s="13">
        <v>1.5</v>
      </c>
      <c r="E9" s="14">
        <v>-0.2</v>
      </c>
      <c r="F9" s="15">
        <v>-0.1</v>
      </c>
    </row>
    <row r="10" spans="1:6">
      <c r="A10" s="11" t="s">
        <v>76</v>
      </c>
      <c r="B10" s="12">
        <v>1.1000000000000001</v>
      </c>
      <c r="C10" s="13">
        <v>1.3</v>
      </c>
      <c r="D10" s="13">
        <v>1.3</v>
      </c>
      <c r="E10" s="14">
        <v>0.2</v>
      </c>
      <c r="F10" s="15">
        <v>-0.1</v>
      </c>
    </row>
    <row r="11" spans="1:6">
      <c r="A11" s="11" t="s">
        <v>77</v>
      </c>
      <c r="B11" s="12">
        <v>0.9</v>
      </c>
      <c r="C11" s="13">
        <v>1.2</v>
      </c>
      <c r="D11" s="13">
        <v>1.1000000000000001</v>
      </c>
      <c r="E11" s="14">
        <v>0.4</v>
      </c>
      <c r="F11" s="15">
        <v>-0.1</v>
      </c>
    </row>
    <row r="12" spans="1:6">
      <c r="A12" s="11" t="s">
        <v>78</v>
      </c>
      <c r="B12" s="12">
        <v>-0.5</v>
      </c>
      <c r="C12" s="13">
        <v>0.2</v>
      </c>
      <c r="D12" s="13">
        <v>0.9</v>
      </c>
      <c r="E12" s="14">
        <v>0.2</v>
      </c>
      <c r="F12" s="30">
        <v>0</v>
      </c>
    </row>
    <row r="13" spans="1:6">
      <c r="A13" s="11" t="s">
        <v>79</v>
      </c>
      <c r="B13" s="12">
        <v>1.1000000000000001</v>
      </c>
      <c r="C13" s="13">
        <v>0.7</v>
      </c>
      <c r="D13" s="13">
        <v>0.9</v>
      </c>
      <c r="E13" s="14">
        <v>0.1</v>
      </c>
      <c r="F13" s="15">
        <v>-0.1</v>
      </c>
    </row>
    <row r="14" spans="1:6">
      <c r="A14" s="11" t="s">
        <v>80</v>
      </c>
      <c r="B14" s="12">
        <v>0.7</v>
      </c>
      <c r="C14" s="13">
        <v>0.5</v>
      </c>
      <c r="D14" s="13">
        <v>0.8</v>
      </c>
      <c r="E14" s="14">
        <v>0.1</v>
      </c>
      <c r="F14" s="30">
        <v>0</v>
      </c>
    </row>
    <row r="15" spans="1:6">
      <c r="A15" s="11" t="s">
        <v>81</v>
      </c>
      <c r="B15" s="12">
        <v>3.5</v>
      </c>
      <c r="C15" s="13">
        <v>2.9</v>
      </c>
      <c r="D15" s="13">
        <v>2</v>
      </c>
      <c r="E15" s="14">
        <v>0.4</v>
      </c>
      <c r="F15" s="15">
        <v>0.2</v>
      </c>
    </row>
    <row r="16" spans="1:6">
      <c r="A16" s="11" t="s">
        <v>82</v>
      </c>
      <c r="B16" s="12">
        <v>0.1</v>
      </c>
      <c r="C16" s="13">
        <v>1.1000000000000001</v>
      </c>
      <c r="D16" s="13">
        <v>0.6</v>
      </c>
      <c r="E16" s="14">
        <v>0.5</v>
      </c>
      <c r="F16" s="30">
        <v>0</v>
      </c>
    </row>
    <row r="17" spans="1:6">
      <c r="A17" s="6" t="s">
        <v>83</v>
      </c>
      <c r="B17" s="7">
        <v>4.3</v>
      </c>
      <c r="C17" s="8">
        <v>4.2</v>
      </c>
      <c r="D17" s="29">
        <v>4</v>
      </c>
      <c r="E17" s="9">
        <v>0.5</v>
      </c>
      <c r="F17" s="10">
        <v>0.1</v>
      </c>
    </row>
    <row r="18" spans="1:6">
      <c r="A18" s="11" t="s">
        <v>84</v>
      </c>
      <c r="B18" s="31">
        <v>5</v>
      </c>
      <c r="C18" s="13">
        <v>4.8</v>
      </c>
      <c r="D18" s="13">
        <v>4.2</v>
      </c>
      <c r="E18" s="14">
        <v>0.8</v>
      </c>
      <c r="F18" s="15">
        <v>0.2</v>
      </c>
    </row>
    <row r="19" spans="1:6">
      <c r="A19" s="11" t="s">
        <v>85</v>
      </c>
      <c r="B19" s="12">
        <v>6.5</v>
      </c>
      <c r="C19" s="13">
        <v>6.6</v>
      </c>
      <c r="D19" s="13">
        <v>6.2</v>
      </c>
      <c r="E19" s="14">
        <v>0.4</v>
      </c>
      <c r="F19" s="15">
        <v>-0.1</v>
      </c>
    </row>
    <row r="20" spans="1:6">
      <c r="A20" s="16" t="s">
        <v>86</v>
      </c>
      <c r="B20" s="17">
        <v>4.3</v>
      </c>
      <c r="C20" s="18">
        <v>0.6</v>
      </c>
      <c r="D20" s="32">
        <v>1</v>
      </c>
      <c r="E20" s="19">
        <v>-0.9</v>
      </c>
      <c r="F20" s="20">
        <v>0.1</v>
      </c>
    </row>
    <row r="21" spans="1:6">
      <c r="A21" s="11" t="s">
        <v>87</v>
      </c>
      <c r="B21" s="12">
        <v>3.4</v>
      </c>
      <c r="C21" s="13">
        <v>2.4</v>
      </c>
      <c r="D21" s="13">
        <v>1.9</v>
      </c>
      <c r="E21" s="14">
        <v>0.4</v>
      </c>
      <c r="F21" s="15">
        <v>-0.1</v>
      </c>
    </row>
    <row r="22" spans="1:6">
      <c r="A22" s="11" t="s">
        <v>88</v>
      </c>
      <c r="B22" s="12">
        <v>0.5</v>
      </c>
      <c r="C22" s="13">
        <v>1.1000000000000001</v>
      </c>
      <c r="D22" s="13">
        <v>1.2</v>
      </c>
      <c r="E22" s="14">
        <v>0.1</v>
      </c>
      <c r="F22" s="15">
        <v>-0.1</v>
      </c>
    </row>
    <row r="23" spans="1:6" ht="15" thickBot="1">
      <c r="A23" s="21" t="s">
        <v>89</v>
      </c>
      <c r="B23" s="22">
        <v>1.4</v>
      </c>
      <c r="C23" s="33">
        <v>1</v>
      </c>
      <c r="D23" s="23">
        <v>1.5</v>
      </c>
      <c r="E23" s="24">
        <v>1.3</v>
      </c>
      <c r="F23" s="25">
        <v>0.1</v>
      </c>
    </row>
  </sheetData>
  <mergeCells count="4">
    <mergeCell ref="C4:D4"/>
    <mergeCell ref="E4:F4"/>
    <mergeCell ref="B4:B5"/>
    <mergeCell ref="A4:A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F220"/>
  <sheetViews>
    <sheetView workbookViewId="0">
      <selection activeCell="F5" sqref="F5"/>
    </sheetView>
  </sheetViews>
  <sheetFormatPr defaultColWidth="9.109375" defaultRowHeight="14.4"/>
  <cols>
    <col min="1" max="6" width="15.6640625" customWidth="1"/>
  </cols>
  <sheetData>
    <row r="1" spans="1:6">
      <c r="A1" s="34" t="s">
        <v>683</v>
      </c>
    </row>
    <row r="2" spans="1:6">
      <c r="A2" t="s">
        <v>90</v>
      </c>
    </row>
    <row r="5" spans="1:6">
      <c r="A5" s="173"/>
      <c r="B5" s="173" t="s">
        <v>91</v>
      </c>
      <c r="C5" s="174" t="s">
        <v>92</v>
      </c>
      <c r="D5" s="174" t="s">
        <v>93</v>
      </c>
      <c r="E5" s="174" t="s">
        <v>94</v>
      </c>
      <c r="F5" s="173" t="s">
        <v>95</v>
      </c>
    </row>
    <row r="6" spans="1:6">
      <c r="A6" s="175">
        <v>45657</v>
      </c>
      <c r="B6" s="176">
        <v>100</v>
      </c>
      <c r="C6" s="176">
        <v>100</v>
      </c>
      <c r="D6" s="176">
        <v>100</v>
      </c>
      <c r="E6" s="176">
        <v>100</v>
      </c>
      <c r="F6" s="176">
        <v>100</v>
      </c>
    </row>
    <row r="7" spans="1:6">
      <c r="A7" s="175">
        <v>45659</v>
      </c>
      <c r="B7" s="176">
        <v>99.777612668596973</v>
      </c>
      <c r="C7" s="176">
        <v>100.60281312793033</v>
      </c>
      <c r="D7" s="176">
        <v>100</v>
      </c>
      <c r="E7" s="176">
        <v>99.583441812028113</v>
      </c>
      <c r="F7" s="176">
        <v>97.338711602262691</v>
      </c>
    </row>
    <row r="8" spans="1:6">
      <c r="A8" s="175">
        <v>45660</v>
      </c>
      <c r="B8" s="176">
        <v>101.03440712863612</v>
      </c>
      <c r="C8" s="176">
        <v>100.11228871990858</v>
      </c>
      <c r="D8" s="176">
        <v>100</v>
      </c>
      <c r="E8" s="176">
        <v>99.78893145386246</v>
      </c>
      <c r="F8" s="176">
        <v>95.813244385039482</v>
      </c>
    </row>
    <row r="9" spans="1:6">
      <c r="A9" s="175">
        <v>45663</v>
      </c>
      <c r="B9" s="176">
        <v>101.59394589595061</v>
      </c>
      <c r="C9" s="176">
        <v>101.06378787281824</v>
      </c>
      <c r="D9" s="176">
        <v>98.527392470247804</v>
      </c>
      <c r="E9" s="176">
        <v>100.31706772789826</v>
      </c>
      <c r="F9" s="176">
        <v>95.678688211566453</v>
      </c>
    </row>
    <row r="10" spans="1:6">
      <c r="A10" s="175">
        <v>45664</v>
      </c>
      <c r="B10" s="176">
        <v>100.46585725385648</v>
      </c>
      <c r="C10" s="176">
        <v>101.38883416729047</v>
      </c>
      <c r="D10" s="176">
        <v>100.47314745326052</v>
      </c>
      <c r="E10" s="176">
        <v>100.42678617919441</v>
      </c>
      <c r="F10" s="176">
        <v>96.356541041124657</v>
      </c>
    </row>
    <row r="11" spans="1:6">
      <c r="A11" s="175">
        <v>45665</v>
      </c>
      <c r="B11" s="176">
        <v>100.62261651957026</v>
      </c>
      <c r="C11" s="176">
        <v>101.18986643552263</v>
      </c>
      <c r="D11" s="176">
        <v>100.21687178245445</v>
      </c>
      <c r="E11" s="176">
        <v>99.563915646966933</v>
      </c>
      <c r="F11" s="176">
        <v>96.372353629138118</v>
      </c>
    </row>
    <row r="12" spans="1:6">
      <c r="A12" s="175">
        <v>45666</v>
      </c>
      <c r="B12" s="176">
        <v>100.17648168959965</v>
      </c>
      <c r="C12" s="176">
        <v>101.61932153973446</v>
      </c>
      <c r="D12" s="176">
        <v>99.274462119377731</v>
      </c>
      <c r="E12" s="176">
        <v>99.162234537136911</v>
      </c>
      <c r="F12" s="176">
        <v>95.812050982170547</v>
      </c>
    </row>
    <row r="13" spans="1:6">
      <c r="A13" s="175">
        <v>45667</v>
      </c>
      <c r="B13" s="176">
        <v>99.071855931093936</v>
      </c>
      <c r="C13" s="176">
        <v>100.76435128639534</v>
      </c>
      <c r="D13" s="176">
        <v>98.234996568452729</v>
      </c>
      <c r="E13" s="176">
        <v>98.291925465838503</v>
      </c>
      <c r="F13" s="176">
        <v>94.533021457383583</v>
      </c>
    </row>
    <row r="14" spans="1:6">
      <c r="A14" s="175">
        <v>45670</v>
      </c>
      <c r="B14" s="176">
        <v>99.227935113225413</v>
      </c>
      <c r="C14" s="176">
        <v>100.20881761947913</v>
      </c>
      <c r="D14" s="176">
        <v>98.234996568452729</v>
      </c>
      <c r="E14" s="176">
        <v>96.61825417488005</v>
      </c>
      <c r="F14" s="176">
        <v>94.301501300809136</v>
      </c>
    </row>
    <row r="15" spans="1:6">
      <c r="A15" s="175">
        <v>45671</v>
      </c>
      <c r="B15" s="176">
        <v>99.341679092360451</v>
      </c>
      <c r="C15" s="176">
        <v>100.13001851778888</v>
      </c>
      <c r="D15" s="176">
        <v>96.440014097167179</v>
      </c>
      <c r="E15" s="176">
        <v>97.914419607988989</v>
      </c>
      <c r="F15" s="176">
        <v>96.693677351600343</v>
      </c>
    </row>
    <row r="16" spans="1:6">
      <c r="A16" s="175">
        <v>45672</v>
      </c>
      <c r="B16" s="176">
        <v>101.16090267493874</v>
      </c>
      <c r="C16" s="176">
        <v>101.45778338126945</v>
      </c>
      <c r="D16" s="176">
        <v>96.365517687382791</v>
      </c>
      <c r="E16" s="176">
        <v>98.170119388552081</v>
      </c>
      <c r="F16" s="176">
        <v>96.281356660381405</v>
      </c>
    </row>
    <row r="17" spans="1:6">
      <c r="A17" s="175">
        <v>45673</v>
      </c>
      <c r="B17" s="176">
        <v>100.94718640920971</v>
      </c>
      <c r="C17" s="176">
        <v>102.44671210748197</v>
      </c>
      <c r="D17" s="176">
        <v>96.686413729798602</v>
      </c>
      <c r="E17" s="176">
        <v>99.180830884814227</v>
      </c>
      <c r="F17" s="176">
        <v>96.547187149437903</v>
      </c>
    </row>
    <row r="18" spans="1:6">
      <c r="A18" s="175">
        <v>45674</v>
      </c>
      <c r="B18" s="176">
        <v>101.95575036171944</v>
      </c>
      <c r="C18" s="176">
        <v>103.15196406760963</v>
      </c>
      <c r="D18" s="176">
        <v>96.382763155058299</v>
      </c>
      <c r="E18" s="176">
        <v>99.501617882247913</v>
      </c>
      <c r="F18" s="176">
        <v>96.719932214717048</v>
      </c>
    </row>
    <row r="19" spans="1:6">
      <c r="A19" s="175">
        <v>45678</v>
      </c>
      <c r="B19" s="176">
        <v>102.84972023061634</v>
      </c>
      <c r="C19" s="176">
        <v>103.61687876758205</v>
      </c>
      <c r="D19" s="176">
        <v>97.827873187659264</v>
      </c>
      <c r="E19" s="176">
        <v>100.52348718711643</v>
      </c>
      <c r="F19" s="176">
        <v>96.743800272095854</v>
      </c>
    </row>
    <row r="20" spans="1:6">
      <c r="A20" s="175">
        <v>45679</v>
      </c>
      <c r="B20" s="176">
        <v>103.48100781586056</v>
      </c>
      <c r="C20" s="176">
        <v>104.02269414128678</v>
      </c>
      <c r="D20" s="176">
        <v>99.377634132390043</v>
      </c>
      <c r="E20" s="176">
        <v>100.6387845427158</v>
      </c>
      <c r="F20" s="176">
        <v>95.878583192113993</v>
      </c>
    </row>
    <row r="21" spans="1:6">
      <c r="A21" s="175">
        <v>45680</v>
      </c>
      <c r="B21" s="176">
        <v>104.03085539212769</v>
      </c>
      <c r="C21" s="176">
        <v>104.47578897600567</v>
      </c>
      <c r="D21" s="176">
        <v>100.16125013598352</v>
      </c>
      <c r="E21" s="176">
        <v>100.54487298694535</v>
      </c>
      <c r="F21" s="176">
        <v>96.372055278420873</v>
      </c>
    </row>
    <row r="22" spans="1:6">
      <c r="A22" s="175">
        <v>45681</v>
      </c>
      <c r="B22" s="176">
        <v>103.73382888757028</v>
      </c>
      <c r="C22" s="176">
        <v>104.42259958236477</v>
      </c>
      <c r="D22" s="176">
        <v>100.0938474287459</v>
      </c>
      <c r="E22" s="176">
        <v>101.35195447614089</v>
      </c>
      <c r="F22" s="176">
        <v>97.042449340048208</v>
      </c>
    </row>
    <row r="23" spans="1:6">
      <c r="A23" s="175">
        <v>45684</v>
      </c>
      <c r="B23" s="176">
        <v>102.22132300059677</v>
      </c>
      <c r="C23" s="176">
        <v>104.3497104133013</v>
      </c>
      <c r="D23" s="176">
        <v>99.175977464585387</v>
      </c>
      <c r="E23" s="176">
        <v>101.12135976494217</v>
      </c>
      <c r="F23" s="176">
        <v>96.981884144449467</v>
      </c>
    </row>
    <row r="24" spans="1:6">
      <c r="A24" s="175">
        <v>45685</v>
      </c>
      <c r="B24" s="176">
        <v>103.16357880383498</v>
      </c>
      <c r="C24" s="176">
        <v>104.72400614632993</v>
      </c>
      <c r="D24" s="176">
        <v>97.800024765293699</v>
      </c>
      <c r="E24" s="176">
        <v>101.26920072897683</v>
      </c>
      <c r="F24" s="176">
        <v>96.981884144449467</v>
      </c>
    </row>
    <row r="25" spans="1:6">
      <c r="A25" s="175">
        <v>45686</v>
      </c>
      <c r="B25" s="176">
        <v>102.68088948131727</v>
      </c>
      <c r="C25" s="176">
        <v>105.24802017257002</v>
      </c>
      <c r="D25" s="176">
        <v>98.797429422672863</v>
      </c>
      <c r="E25" s="176">
        <v>101.56488265704616</v>
      </c>
      <c r="F25" s="176">
        <v>96.981884144449467</v>
      </c>
    </row>
    <row r="26" spans="1:6">
      <c r="A26" s="175">
        <v>45687</v>
      </c>
      <c r="B26" s="176">
        <v>103.2225760545971</v>
      </c>
      <c r="C26" s="176">
        <v>106.15026988692328</v>
      </c>
      <c r="D26" s="176">
        <v>99.046059937023969</v>
      </c>
      <c r="E26" s="176">
        <v>101.88473983709598</v>
      </c>
      <c r="F26" s="176">
        <v>96.981884144449467</v>
      </c>
    </row>
    <row r="27" spans="1:6">
      <c r="A27" s="175">
        <v>45688</v>
      </c>
      <c r="B27" s="176">
        <v>102.70163203057656</v>
      </c>
      <c r="C27" s="176">
        <v>106.28619833733894</v>
      </c>
      <c r="D27" s="176">
        <v>99.192746676612884</v>
      </c>
      <c r="E27" s="176">
        <v>101.66344329973592</v>
      </c>
      <c r="F27" s="176">
        <v>96.981884144449467</v>
      </c>
    </row>
    <row r="28" spans="1:6">
      <c r="A28" s="175">
        <v>45691</v>
      </c>
      <c r="B28" s="176">
        <v>101.92021599454573</v>
      </c>
      <c r="C28" s="176">
        <v>105.3622788700209</v>
      </c>
      <c r="D28" s="176">
        <v>96.554791708339025</v>
      </c>
      <c r="E28" s="176">
        <v>99.836352140439615</v>
      </c>
      <c r="F28" s="176">
        <v>96.981884144449467</v>
      </c>
    </row>
    <row r="29" spans="1:6">
      <c r="A29" s="175">
        <v>45692</v>
      </c>
      <c r="B29" s="176">
        <v>102.65657649325102</v>
      </c>
      <c r="C29" s="176">
        <v>105.5986761750916</v>
      </c>
      <c r="D29" s="176">
        <v>97.252330770075318</v>
      </c>
      <c r="E29" s="176">
        <v>101.62253133484585</v>
      </c>
      <c r="F29" s="176">
        <v>96.981884144449467</v>
      </c>
    </row>
    <row r="30" spans="1:6">
      <c r="A30" s="175">
        <v>45693</v>
      </c>
      <c r="B30" s="176">
        <v>103.05782580679164</v>
      </c>
      <c r="C30" s="176">
        <v>106.0951105157401</v>
      </c>
      <c r="D30" s="176">
        <v>97.335324583263784</v>
      </c>
      <c r="E30" s="176">
        <v>101.88845910663144</v>
      </c>
      <c r="F30" s="176">
        <v>96.352065780366132</v>
      </c>
    </row>
    <row r="31" spans="1:6">
      <c r="A31" s="175">
        <v>45694</v>
      </c>
      <c r="B31" s="176">
        <v>103.43340196510151</v>
      </c>
      <c r="C31" s="176">
        <v>107.33225641227691</v>
      </c>
      <c r="D31" s="176">
        <v>97.924502952033038</v>
      </c>
      <c r="E31" s="176">
        <v>102.48912113660877</v>
      </c>
      <c r="F31" s="176">
        <v>97.580375683223124</v>
      </c>
    </row>
    <row r="32" spans="1:6">
      <c r="A32" s="175">
        <v>45695</v>
      </c>
      <c r="B32" s="176">
        <v>102.45442164842058</v>
      </c>
      <c r="C32" s="176">
        <v>106.9205311059454</v>
      </c>
      <c r="D32" s="176">
        <v>97.223880761628024</v>
      </c>
      <c r="E32" s="176">
        <v>103.06839736675717</v>
      </c>
      <c r="F32" s="176">
        <v>98.565231400816288</v>
      </c>
    </row>
    <row r="33" spans="1:6">
      <c r="A33" s="175">
        <v>45698</v>
      </c>
      <c r="B33" s="176">
        <v>103.1421561709934</v>
      </c>
      <c r="C33" s="176">
        <v>107.54501398684053</v>
      </c>
      <c r="D33" s="176">
        <v>97.259349274361853</v>
      </c>
      <c r="E33" s="176">
        <v>103.06653773198944</v>
      </c>
      <c r="F33" s="176">
        <v>99.117180227701269</v>
      </c>
    </row>
    <row r="34" spans="1:6">
      <c r="A34" s="175">
        <v>45699</v>
      </c>
      <c r="B34" s="176">
        <v>103.17718047548044</v>
      </c>
      <c r="C34" s="176">
        <v>107.7932311571648</v>
      </c>
      <c r="D34" s="176">
        <v>97.259349274361853</v>
      </c>
      <c r="E34" s="176">
        <v>102.71041767396885</v>
      </c>
      <c r="F34" s="176">
        <v>98.994558082917621</v>
      </c>
    </row>
    <row r="35" spans="1:6">
      <c r="A35" s="175">
        <v>45700</v>
      </c>
      <c r="B35" s="176">
        <v>102.89613593510643</v>
      </c>
      <c r="C35" s="176">
        <v>107.91142980970017</v>
      </c>
      <c r="D35" s="176">
        <v>97.666748382109432</v>
      </c>
      <c r="E35" s="176">
        <v>103.30364116487523</v>
      </c>
      <c r="F35" s="176">
        <v>99.839785664844726</v>
      </c>
    </row>
    <row r="36" spans="1:6">
      <c r="A36" s="175">
        <v>45701</v>
      </c>
      <c r="B36" s="176">
        <v>103.96896778614091</v>
      </c>
      <c r="C36" s="176">
        <v>109.08553642488476</v>
      </c>
      <c r="D36" s="176">
        <v>98.914462981651113</v>
      </c>
      <c r="E36" s="176">
        <v>103.51192025886115</v>
      </c>
      <c r="F36" s="176">
        <v>99.424779817170673</v>
      </c>
    </row>
    <row r="37" spans="1:6">
      <c r="A37" s="175">
        <v>45702</v>
      </c>
      <c r="B37" s="176">
        <v>103.96148686673592</v>
      </c>
      <c r="C37" s="176">
        <v>108.8235294117647</v>
      </c>
      <c r="D37" s="176">
        <v>98.132300811088442</v>
      </c>
      <c r="E37" s="176">
        <v>104.62584148473239</v>
      </c>
      <c r="F37" s="176">
        <v>99.849631238513481</v>
      </c>
    </row>
    <row r="38" spans="1:6">
      <c r="A38" s="175">
        <v>45706</v>
      </c>
      <c r="B38" s="176">
        <v>104.21566810561018</v>
      </c>
      <c r="C38" s="176">
        <v>109.7592687443363</v>
      </c>
      <c r="D38" s="176">
        <v>98.43552526235419</v>
      </c>
      <c r="E38" s="176">
        <v>105.89876148324468</v>
      </c>
      <c r="F38" s="176">
        <v>99.186397594099802</v>
      </c>
    </row>
    <row r="39" spans="1:6">
      <c r="A39" s="175">
        <v>45707</v>
      </c>
      <c r="B39" s="176">
        <v>104.46338855045285</v>
      </c>
      <c r="C39" s="176">
        <v>108.76246010795478</v>
      </c>
      <c r="D39" s="176">
        <v>98.170351130756245</v>
      </c>
      <c r="E39" s="176">
        <v>105.70814891955219</v>
      </c>
      <c r="F39" s="176">
        <v>99.99343628422082</v>
      </c>
    </row>
    <row r="40" spans="1:6">
      <c r="A40" s="175">
        <v>45708</v>
      </c>
      <c r="B40" s="176">
        <v>104.0106229055551</v>
      </c>
      <c r="C40" s="176">
        <v>108.54970253339111</v>
      </c>
      <c r="D40" s="176">
        <v>96.950710548360746</v>
      </c>
      <c r="E40" s="176">
        <v>105.29716963588352</v>
      </c>
      <c r="F40" s="176">
        <v>99.970761629710964</v>
      </c>
    </row>
    <row r="41" spans="1:6">
      <c r="A41" s="175">
        <v>45709</v>
      </c>
      <c r="B41" s="176">
        <v>102.23577477672006</v>
      </c>
      <c r="C41" s="176">
        <v>109.10720617784958</v>
      </c>
      <c r="D41" s="176">
        <v>97.198614146196448</v>
      </c>
      <c r="E41" s="176">
        <v>106.67794845092425</v>
      </c>
      <c r="F41" s="176">
        <v>100.81598921163805</v>
      </c>
    </row>
    <row r="42" spans="1:6">
      <c r="A42" s="175">
        <v>45712</v>
      </c>
      <c r="B42" s="176">
        <v>101.72775234076268</v>
      </c>
      <c r="C42" s="176">
        <v>109.01855718844804</v>
      </c>
      <c r="D42" s="176">
        <v>97.198614146196448</v>
      </c>
      <c r="E42" s="176">
        <v>105.60400937255923</v>
      </c>
      <c r="F42" s="176">
        <v>100.6345919755591</v>
      </c>
    </row>
    <row r="43" spans="1:6">
      <c r="A43" s="175">
        <v>45713</v>
      </c>
      <c r="B43" s="176">
        <v>101.2516938331721</v>
      </c>
      <c r="C43" s="176">
        <v>109.17615539182854</v>
      </c>
      <c r="D43" s="176">
        <v>95.847176079734226</v>
      </c>
      <c r="E43" s="176">
        <v>104.36084353033065</v>
      </c>
      <c r="F43" s="176">
        <v>99.829343389741496</v>
      </c>
    </row>
    <row r="44" spans="1:6">
      <c r="A44" s="175">
        <v>45714</v>
      </c>
      <c r="B44" s="176">
        <v>101.26546552571311</v>
      </c>
      <c r="C44" s="176">
        <v>110.2517631299003</v>
      </c>
      <c r="D44" s="176">
        <v>95.607995480083247</v>
      </c>
      <c r="E44" s="176">
        <v>105.57239558150779</v>
      </c>
      <c r="F44" s="176">
        <v>100.84880779053391</v>
      </c>
    </row>
    <row r="45" spans="1:6">
      <c r="A45" s="175">
        <v>45715</v>
      </c>
      <c r="B45" s="176">
        <v>99.658938083490455</v>
      </c>
      <c r="C45" s="176">
        <v>109.74744887908278</v>
      </c>
      <c r="D45" s="176">
        <v>95.893247547158083</v>
      </c>
      <c r="E45" s="176">
        <v>104.51426339866849</v>
      </c>
      <c r="F45" s="176">
        <v>101.08301310356349</v>
      </c>
    </row>
    <row r="46" spans="1:6">
      <c r="A46" s="175">
        <v>45716</v>
      </c>
      <c r="B46" s="176">
        <v>101.2389422660045</v>
      </c>
      <c r="C46" s="176">
        <v>109.76517867696309</v>
      </c>
      <c r="D46" s="176">
        <v>93.134298578201424</v>
      </c>
      <c r="E46" s="176">
        <v>102.02421244467585</v>
      </c>
      <c r="F46" s="176">
        <v>99.079289686612398</v>
      </c>
    </row>
    <row r="47" spans="1:6">
      <c r="A47" s="175">
        <v>45719</v>
      </c>
      <c r="B47" s="176">
        <v>99.457463322242305</v>
      </c>
      <c r="C47" s="176">
        <v>110.9373153146054</v>
      </c>
      <c r="D47" s="176">
        <v>94.713386844415311</v>
      </c>
      <c r="E47" s="176">
        <v>102.03537025328224</v>
      </c>
      <c r="F47" s="176">
        <v>98.960844451870059</v>
      </c>
    </row>
    <row r="48" spans="1:6">
      <c r="A48" s="175">
        <v>45720</v>
      </c>
      <c r="B48" s="176">
        <v>98.24062377266165</v>
      </c>
      <c r="C48" s="176">
        <v>108.56152239864467</v>
      </c>
      <c r="D48" s="176">
        <v>93.574659590009063</v>
      </c>
      <c r="E48" s="176">
        <v>101.6290400565329</v>
      </c>
      <c r="F48" s="176">
        <v>99.178043774017226</v>
      </c>
    </row>
    <row r="49" spans="1:6">
      <c r="A49" s="175">
        <v>45721</v>
      </c>
      <c r="B49" s="176">
        <v>99.336918507284537</v>
      </c>
      <c r="C49" s="176">
        <v>109.55045112485718</v>
      </c>
      <c r="D49" s="176">
        <v>93.792884941147321</v>
      </c>
      <c r="E49" s="176">
        <v>103.72577825715028</v>
      </c>
      <c r="F49" s="176">
        <v>99.707616297109567</v>
      </c>
    </row>
    <row r="50" spans="1:6">
      <c r="A50" s="175">
        <v>45722</v>
      </c>
      <c r="B50" s="176">
        <v>97.566830963525419</v>
      </c>
      <c r="C50" s="176">
        <v>109.51105157401204</v>
      </c>
      <c r="D50" s="176">
        <v>94.511504581829996</v>
      </c>
      <c r="E50" s="176">
        <v>105.18652136720348</v>
      </c>
      <c r="F50" s="176">
        <v>100.87536100436785</v>
      </c>
    </row>
    <row r="51" spans="1:6">
      <c r="A51" s="175">
        <v>45723</v>
      </c>
      <c r="B51" s="176">
        <v>98.105457160685035</v>
      </c>
      <c r="C51" s="176">
        <v>109.00673732319453</v>
      </c>
      <c r="D51" s="176">
        <v>92.46170027276915</v>
      </c>
      <c r="E51" s="176">
        <v>104.93454085617584</v>
      </c>
      <c r="F51" s="176">
        <v>100.62027114113181</v>
      </c>
    </row>
    <row r="52" spans="1:6">
      <c r="A52" s="175">
        <v>45726</v>
      </c>
      <c r="B52" s="176">
        <v>95.459251942063688</v>
      </c>
      <c r="C52" s="176">
        <v>107.60017335802372</v>
      </c>
      <c r="D52" s="176">
        <v>92.81538275663786</v>
      </c>
      <c r="E52" s="176">
        <v>103.49425372856771</v>
      </c>
      <c r="F52" s="176">
        <v>100.42962503281856</v>
      </c>
    </row>
    <row r="53" spans="1:6">
      <c r="A53" s="175">
        <v>45727</v>
      </c>
      <c r="B53" s="176">
        <v>94.736833156794958</v>
      </c>
      <c r="C53" s="176">
        <v>105.76809424372561</v>
      </c>
      <c r="D53" s="176">
        <v>92.225928660914505</v>
      </c>
      <c r="E53" s="176">
        <v>103.13162494886005</v>
      </c>
      <c r="F53" s="176">
        <v>100.83747046327898</v>
      </c>
    </row>
    <row r="54" spans="1:6">
      <c r="A54" s="175">
        <v>45728</v>
      </c>
      <c r="B54" s="176">
        <v>95.199800055426806</v>
      </c>
      <c r="C54" s="176">
        <v>106.62306449706473</v>
      </c>
      <c r="D54" s="176">
        <v>92.291050354258999</v>
      </c>
      <c r="E54" s="176">
        <v>103.31479897348162</v>
      </c>
      <c r="F54" s="176">
        <v>100.601475045946</v>
      </c>
    </row>
    <row r="55" spans="1:6">
      <c r="A55" s="175">
        <v>45729</v>
      </c>
      <c r="B55" s="176">
        <v>93.877377529698407</v>
      </c>
      <c r="C55" s="176">
        <v>106.46546629368426</v>
      </c>
      <c r="D55" s="176">
        <v>92.218208306199287</v>
      </c>
      <c r="E55" s="176">
        <v>102.8443113772455</v>
      </c>
      <c r="F55" s="176">
        <v>100.20795044991289</v>
      </c>
    </row>
    <row r="56" spans="1:6">
      <c r="A56" s="175">
        <v>45730</v>
      </c>
      <c r="B56" s="176">
        <v>95.873762885458618</v>
      </c>
      <c r="C56" s="176">
        <v>107.67897245971396</v>
      </c>
      <c r="D56" s="176">
        <v>92.877621850007543</v>
      </c>
      <c r="E56" s="176">
        <v>104.10328411499981</v>
      </c>
      <c r="F56" s="176">
        <v>102.02281786285414</v>
      </c>
    </row>
    <row r="57" spans="1:6">
      <c r="A57" s="175">
        <v>45733</v>
      </c>
      <c r="B57" s="176">
        <v>96.488898485623878</v>
      </c>
      <c r="C57" s="176">
        <v>108.53394271305308</v>
      </c>
      <c r="D57" s="176">
        <v>93.738441400753075</v>
      </c>
      <c r="E57" s="176">
        <v>105.20325808011306</v>
      </c>
      <c r="F57" s="176">
        <v>102.21883428407762</v>
      </c>
    </row>
    <row r="58" spans="1:6">
      <c r="A58" s="175">
        <v>45734</v>
      </c>
      <c r="B58" s="176">
        <v>95.460952151019356</v>
      </c>
      <c r="C58" s="176">
        <v>109.19585516725108</v>
      </c>
      <c r="D58" s="176">
        <v>94.863658034407706</v>
      </c>
      <c r="E58" s="176">
        <v>106.47989734816083</v>
      </c>
      <c r="F58" s="176">
        <v>102.32713559443395</v>
      </c>
    </row>
    <row r="59" spans="1:6">
      <c r="A59" s="175">
        <v>45735</v>
      </c>
      <c r="B59" s="176">
        <v>96.491788840848542</v>
      </c>
      <c r="C59" s="176">
        <v>109.40467278673023</v>
      </c>
      <c r="D59" s="176">
        <v>94.629189859063416</v>
      </c>
      <c r="E59" s="176">
        <v>106.30509167999405</v>
      </c>
      <c r="F59" s="176">
        <v>102.22778480559467</v>
      </c>
    </row>
    <row r="60" spans="1:6">
      <c r="A60" s="175">
        <v>45736</v>
      </c>
      <c r="B60" s="176">
        <v>96.280962930344145</v>
      </c>
      <c r="C60" s="176">
        <v>108.9358181316733</v>
      </c>
      <c r="D60" s="176">
        <v>94.629189859063416</v>
      </c>
      <c r="E60" s="176">
        <v>106.06333916018895</v>
      </c>
      <c r="F60" s="176">
        <v>101.70626775186766</v>
      </c>
    </row>
    <row r="61" spans="1:6">
      <c r="A61" s="175">
        <v>45737</v>
      </c>
      <c r="B61" s="176">
        <v>96.360362688574426</v>
      </c>
      <c r="C61" s="176">
        <v>108.28375556518654</v>
      </c>
      <c r="D61" s="176">
        <v>94.441645398092064</v>
      </c>
      <c r="E61" s="176">
        <v>105.1976791758099</v>
      </c>
      <c r="F61" s="176">
        <v>100.3899443874263</v>
      </c>
    </row>
    <row r="62" spans="1:6">
      <c r="A62" s="175">
        <v>45740</v>
      </c>
      <c r="B62" s="176">
        <v>98.060741665150644</v>
      </c>
      <c r="C62" s="176">
        <v>108.13600724951735</v>
      </c>
      <c r="D62" s="176">
        <v>94.269767241331763</v>
      </c>
      <c r="E62" s="176">
        <v>105.62818462453973</v>
      </c>
      <c r="F62" s="176">
        <v>100.54508676038859</v>
      </c>
    </row>
    <row r="63" spans="1:6">
      <c r="A63" s="175">
        <v>45741</v>
      </c>
      <c r="B63" s="176">
        <v>98.215120638326454</v>
      </c>
      <c r="C63" s="176">
        <v>108.86095898506758</v>
      </c>
      <c r="D63" s="176">
        <v>94.701029263653624</v>
      </c>
      <c r="E63" s="176">
        <v>105.0145051511883</v>
      </c>
      <c r="F63" s="176">
        <v>100.54359500680239</v>
      </c>
    </row>
    <row r="64" spans="1:6">
      <c r="A64" s="175">
        <v>45742</v>
      </c>
      <c r="B64" s="176">
        <v>97.119335966390267</v>
      </c>
      <c r="C64" s="176">
        <v>108.09660769867224</v>
      </c>
      <c r="D64" s="176">
        <v>95.319534953905972</v>
      </c>
      <c r="E64" s="176">
        <v>105.21255625395172</v>
      </c>
      <c r="F64" s="176">
        <v>100.5054061149963</v>
      </c>
    </row>
    <row r="65" spans="1:6">
      <c r="A65" s="175">
        <v>45743</v>
      </c>
      <c r="B65" s="176">
        <v>96.798166494662198</v>
      </c>
      <c r="C65" s="176">
        <v>107.61987313344628</v>
      </c>
      <c r="D65" s="176">
        <v>94.74973267018494</v>
      </c>
      <c r="E65" s="176">
        <v>105.11957451556513</v>
      </c>
      <c r="F65" s="176">
        <v>100.65607322720003</v>
      </c>
    </row>
    <row r="66" spans="1:6">
      <c r="A66" s="175">
        <v>45744</v>
      </c>
      <c r="B66" s="176">
        <v>94.887641691163836</v>
      </c>
      <c r="C66" s="176">
        <v>106.79248256569875</v>
      </c>
      <c r="D66" s="176">
        <v>93.046141151145008</v>
      </c>
      <c r="E66" s="176">
        <v>104.20649384460891</v>
      </c>
      <c r="F66" s="176">
        <v>99.98657421772441</v>
      </c>
    </row>
    <row r="67" spans="1:6">
      <c r="A67" s="177">
        <v>45747</v>
      </c>
      <c r="B67" s="176">
        <v>95.413176279364748</v>
      </c>
      <c r="C67" s="176">
        <v>105.18104093613331</v>
      </c>
      <c r="D67" s="176">
        <v>89.279284834466068</v>
      </c>
      <c r="E67" s="176">
        <v>102.41008665898019</v>
      </c>
      <c r="F67" s="176">
        <v>99.522340501706566</v>
      </c>
    </row>
    <row r="68" spans="1:6">
      <c r="A68" s="177">
        <v>45748</v>
      </c>
      <c r="B68" s="176">
        <v>95.77396061976016</v>
      </c>
      <c r="C68" s="176">
        <v>106.30786809030377</v>
      </c>
      <c r="D68" s="176">
        <v>89.29663056648856</v>
      </c>
      <c r="E68" s="176">
        <v>103.27109755643993</v>
      </c>
      <c r="F68" s="176">
        <v>99.900947561877928</v>
      </c>
    </row>
    <row r="69" spans="1:6">
      <c r="A69" s="177">
        <v>45749</v>
      </c>
      <c r="B69" s="176">
        <v>96.418339813963144</v>
      </c>
      <c r="C69" s="176">
        <v>105.77203419881012</v>
      </c>
      <c r="D69" s="176">
        <v>89.550775619921936</v>
      </c>
      <c r="E69" s="176">
        <v>103.36593892959422</v>
      </c>
      <c r="F69" s="176">
        <v>99.951368833090669</v>
      </c>
    </row>
    <row r="70" spans="1:6">
      <c r="A70" s="177">
        <v>45750</v>
      </c>
      <c r="B70" s="176">
        <v>91.752116335097583</v>
      </c>
      <c r="C70" s="176">
        <v>103.05346519049682</v>
      </c>
      <c r="D70" s="176">
        <v>87.069383429411644</v>
      </c>
      <c r="E70" s="176">
        <v>102.53840145795365</v>
      </c>
      <c r="F70" s="176">
        <v>99.709108050695747</v>
      </c>
    </row>
    <row r="71" spans="1:6">
      <c r="A71" s="177">
        <v>45751</v>
      </c>
      <c r="B71" s="176">
        <v>86.269962578400879</v>
      </c>
      <c r="C71" s="176">
        <v>97.775895354792951</v>
      </c>
      <c r="D71" s="176">
        <v>84.674694832927017</v>
      </c>
      <c r="E71" s="176">
        <v>101.1260088518615</v>
      </c>
      <c r="F71" s="176">
        <v>99.709108050695747</v>
      </c>
    </row>
    <row r="72" spans="1:6">
      <c r="A72" s="177">
        <v>45754</v>
      </c>
      <c r="B72" s="176">
        <v>86.068827858943862</v>
      </c>
      <c r="C72" s="176">
        <v>93.380875458019773</v>
      </c>
      <c r="D72" s="176">
        <v>78.047221499483385</v>
      </c>
      <c r="E72" s="176">
        <v>93.120281176776871</v>
      </c>
      <c r="F72" s="176">
        <v>92.38668639759409</v>
      </c>
    </row>
    <row r="73" spans="1:6">
      <c r="A73" s="175">
        <v>45755</v>
      </c>
      <c r="B73" s="176">
        <v>84.717501780968888</v>
      </c>
      <c r="C73" s="176">
        <v>95.922146487530043</v>
      </c>
      <c r="D73" s="176">
        <v>82.749619371472889</v>
      </c>
      <c r="E73" s="176">
        <v>93.224420723769853</v>
      </c>
      <c r="F73" s="176">
        <v>93.847709859894508</v>
      </c>
    </row>
    <row r="74" spans="1:6">
      <c r="A74" s="175">
        <v>45756</v>
      </c>
      <c r="B74" s="176">
        <v>92.778702502537556</v>
      </c>
      <c r="C74" s="176">
        <v>92.569244710610292</v>
      </c>
      <c r="D74" s="176">
        <v>79.494662678150945</v>
      </c>
      <c r="E74" s="176">
        <v>92.372708000148776</v>
      </c>
      <c r="F74" s="176">
        <v>95.078704919206615</v>
      </c>
    </row>
    <row r="75" spans="1:6">
      <c r="A75" s="175">
        <v>45757</v>
      </c>
      <c r="B75" s="176">
        <v>89.567857889734654</v>
      </c>
      <c r="C75" s="176">
        <v>95.993065679051242</v>
      </c>
      <c r="D75" s="176">
        <v>86.751219590450219</v>
      </c>
      <c r="E75" s="176">
        <v>95.665191356417594</v>
      </c>
      <c r="F75" s="176">
        <v>96.177530610783577</v>
      </c>
    </row>
    <row r="76" spans="1:6">
      <c r="A76" s="175">
        <v>45758</v>
      </c>
      <c r="B76" s="176">
        <v>91.188327045393862</v>
      </c>
      <c r="C76" s="176">
        <v>95.898506757022972</v>
      </c>
      <c r="D76" s="176">
        <v>84.185906141542176</v>
      </c>
      <c r="E76" s="176">
        <v>97.184512961654335</v>
      </c>
      <c r="F76" s="176">
        <v>96.61282430722963</v>
      </c>
    </row>
    <row r="77" spans="1:6">
      <c r="A77" s="175">
        <v>45761</v>
      </c>
      <c r="B77" s="176">
        <v>91.912786081409408</v>
      </c>
      <c r="C77" s="176">
        <v>98.479177337378346</v>
      </c>
      <c r="D77" s="176">
        <v>85.18047833112</v>
      </c>
      <c r="E77" s="176">
        <v>98.581098672220776</v>
      </c>
      <c r="F77" s="176">
        <v>97.346170370193562</v>
      </c>
    </row>
    <row r="78" spans="1:6">
      <c r="A78" s="175">
        <v>45762</v>
      </c>
      <c r="B78" s="176">
        <v>91.753986564948832</v>
      </c>
      <c r="C78" s="176">
        <v>100.08667901185926</v>
      </c>
      <c r="D78" s="176">
        <v>85.895312992705257</v>
      </c>
      <c r="E78" s="176">
        <v>99.514635325622052</v>
      </c>
      <c r="F78" s="176">
        <v>97.490870468052591</v>
      </c>
    </row>
    <row r="79" spans="1:6">
      <c r="A79" s="175">
        <v>45763</v>
      </c>
      <c r="B79" s="176">
        <v>89.697923874844207</v>
      </c>
      <c r="C79" s="176">
        <v>99.893621212718173</v>
      </c>
      <c r="D79" s="176">
        <v>85.025168857693316</v>
      </c>
      <c r="E79" s="176">
        <v>98.476959125227793</v>
      </c>
      <c r="F79" s="176">
        <v>97.739694966226693</v>
      </c>
    </row>
    <row r="80" spans="1:6">
      <c r="A80" s="175">
        <v>45764</v>
      </c>
      <c r="B80" s="176">
        <v>89.816938501741859</v>
      </c>
      <c r="C80" s="176">
        <v>99.763602694929276</v>
      </c>
      <c r="D80" s="176">
        <v>86.171190343340214</v>
      </c>
      <c r="E80" s="176">
        <v>99.218023580168847</v>
      </c>
      <c r="F80" s="176">
        <v>97.869179177506737</v>
      </c>
    </row>
    <row r="81" spans="1:6">
      <c r="A81" s="175">
        <v>45768</v>
      </c>
      <c r="B81" s="176">
        <v>87.700178351919448</v>
      </c>
      <c r="C81" s="176">
        <v>99.763602694929276</v>
      </c>
      <c r="D81" s="176">
        <v>85.926344808086526</v>
      </c>
      <c r="E81" s="176">
        <v>99.671774463495382</v>
      </c>
      <c r="F81" s="176">
        <v>98.200050122920473</v>
      </c>
    </row>
    <row r="82" spans="1:6">
      <c r="A82" s="175">
        <v>45769</v>
      </c>
      <c r="B82" s="176">
        <v>89.902969074899303</v>
      </c>
      <c r="C82" s="176">
        <v>100.01575982033803</v>
      </c>
      <c r="D82" s="176">
        <v>85.777652781558572</v>
      </c>
      <c r="E82" s="176">
        <v>99.84286086212667</v>
      </c>
      <c r="F82" s="176">
        <v>98.448576270377359</v>
      </c>
    </row>
    <row r="83" spans="1:6">
      <c r="A83" s="175">
        <v>45770</v>
      </c>
      <c r="B83" s="176">
        <v>91.400853164853956</v>
      </c>
      <c r="C83" s="176">
        <v>101.80449942870651</v>
      </c>
      <c r="D83" s="176">
        <v>87.402010400420707</v>
      </c>
      <c r="E83" s="176">
        <v>101.91263435861195</v>
      </c>
      <c r="F83" s="176">
        <v>98.347137026517402</v>
      </c>
    </row>
    <row r="84" spans="1:6">
      <c r="A84" s="175">
        <v>45771</v>
      </c>
      <c r="B84" s="176">
        <v>93.252550738485766</v>
      </c>
      <c r="C84" s="176">
        <v>102.16303534139711</v>
      </c>
      <c r="D84" s="176">
        <v>87.829437311471693</v>
      </c>
      <c r="E84" s="176">
        <v>101.62718042176517</v>
      </c>
      <c r="F84" s="176">
        <v>98.374883643220272</v>
      </c>
    </row>
    <row r="85" spans="1:6">
      <c r="A85" s="175">
        <v>45772</v>
      </c>
      <c r="B85" s="176">
        <v>93.94011524016301</v>
      </c>
      <c r="C85" s="176">
        <v>102.52748118671448</v>
      </c>
      <c r="D85" s="176">
        <v>89.50031758731896</v>
      </c>
      <c r="E85" s="176">
        <v>102.01026518391787</v>
      </c>
      <c r="F85" s="176">
        <v>98.30835143327684</v>
      </c>
    </row>
    <row r="86" spans="1:6">
      <c r="A86" s="175">
        <v>45775</v>
      </c>
      <c r="B86" s="176">
        <v>94.00030263719411</v>
      </c>
      <c r="C86" s="176">
        <v>103.06922501083488</v>
      </c>
      <c r="D86" s="176">
        <v>89.836829801772367</v>
      </c>
      <c r="E86" s="176">
        <v>102.51887529289247</v>
      </c>
      <c r="F86" s="176">
        <v>98.10994820631548</v>
      </c>
    </row>
    <row r="87" spans="1:6">
      <c r="A87" s="175">
        <v>45776</v>
      </c>
      <c r="B87" s="176">
        <v>94.545729670176456</v>
      </c>
      <c r="C87" s="176">
        <v>103.44352074386352</v>
      </c>
      <c r="D87" s="176">
        <v>89.836829801772367</v>
      </c>
      <c r="E87" s="176">
        <v>102.83687283817457</v>
      </c>
      <c r="F87" s="176">
        <v>98.057438480082098</v>
      </c>
    </row>
    <row r="88" spans="1:6">
      <c r="A88" s="175">
        <v>45777</v>
      </c>
      <c r="B88" s="176">
        <v>94.685656867228985</v>
      </c>
      <c r="C88" s="176">
        <v>103.91237539892046</v>
      </c>
      <c r="D88" s="176">
        <v>90.351662157277659</v>
      </c>
      <c r="E88" s="176">
        <v>103.47379774612264</v>
      </c>
      <c r="F88" s="176">
        <v>97.830095233548946</v>
      </c>
    </row>
    <row r="89" spans="1:6">
      <c r="A89" s="175">
        <v>45778</v>
      </c>
      <c r="B89" s="176">
        <v>95.282090168881766</v>
      </c>
      <c r="C89" s="176">
        <v>103.91237539892046</v>
      </c>
      <c r="D89" s="176">
        <v>91.371651358807497</v>
      </c>
      <c r="E89" s="176">
        <v>103.39290363372633</v>
      </c>
      <c r="F89" s="176">
        <v>97.830095233548946</v>
      </c>
    </row>
    <row r="90" spans="1:6">
      <c r="A90" s="175">
        <v>45779</v>
      </c>
      <c r="B90" s="176">
        <v>96.685272620005009</v>
      </c>
      <c r="C90" s="176">
        <v>105.67550529923957</v>
      </c>
      <c r="D90" s="176">
        <v>92.320127014874714</v>
      </c>
      <c r="E90" s="176">
        <v>105.3734146613605</v>
      </c>
      <c r="F90" s="176">
        <v>97.830095233548946</v>
      </c>
    </row>
    <row r="91" spans="1:6">
      <c r="A91" s="175">
        <v>45782</v>
      </c>
      <c r="B91" s="176">
        <v>96.068266789988485</v>
      </c>
      <c r="C91" s="176">
        <v>105.84689334541586</v>
      </c>
      <c r="D91" s="176">
        <v>92.320127014874714</v>
      </c>
      <c r="E91" s="176">
        <v>105.96105924796369</v>
      </c>
      <c r="F91" s="176">
        <v>97.830095233548946</v>
      </c>
    </row>
    <row r="92" spans="1:6">
      <c r="A92" s="175">
        <v>45783</v>
      </c>
      <c r="B92" s="176">
        <v>95.329185956954106</v>
      </c>
      <c r="C92" s="176">
        <v>105.65777550135928</v>
      </c>
      <c r="D92" s="176">
        <v>92.320127014874714</v>
      </c>
      <c r="E92" s="176">
        <v>105.75928887566481</v>
      </c>
      <c r="F92" s="176">
        <v>98.936379693056779</v>
      </c>
    </row>
    <row r="93" spans="1:6">
      <c r="A93" s="175">
        <v>45784</v>
      </c>
      <c r="B93" s="176">
        <v>95.743526879453484</v>
      </c>
      <c r="C93" s="176">
        <v>105.09042196918956</v>
      </c>
      <c r="D93" s="176">
        <v>92.192214774252321</v>
      </c>
      <c r="E93" s="176">
        <v>105.75835905828094</v>
      </c>
      <c r="F93" s="176">
        <v>99.728799198033272</v>
      </c>
    </row>
    <row r="94" spans="1:6">
      <c r="A94" s="175">
        <v>45785</v>
      </c>
      <c r="B94" s="176">
        <v>96.298815124378777</v>
      </c>
      <c r="C94" s="176">
        <v>105.51987707340136</v>
      </c>
      <c r="D94" s="176">
        <v>92.565624268383587</v>
      </c>
      <c r="E94" s="176">
        <v>105.4031688176442</v>
      </c>
      <c r="F94" s="176">
        <v>100.00716041721364</v>
      </c>
    </row>
    <row r="95" spans="1:6">
      <c r="A95" s="175">
        <v>45786</v>
      </c>
      <c r="B95" s="176">
        <v>96.230296703464859</v>
      </c>
      <c r="C95" s="176">
        <v>105.97691186320478</v>
      </c>
      <c r="D95" s="176">
        <v>94.006172273198288</v>
      </c>
      <c r="E95" s="176">
        <v>105.85041097928367</v>
      </c>
      <c r="F95" s="176">
        <v>99.708809699978502</v>
      </c>
    </row>
    <row r="96" spans="1:6">
      <c r="A96" s="178">
        <v>45789</v>
      </c>
      <c r="B96" s="176">
        <v>99.363441766993148</v>
      </c>
      <c r="C96" s="176">
        <v>107.26330719829792</v>
      </c>
      <c r="D96" s="176">
        <v>94.359428633592472</v>
      </c>
      <c r="E96" s="176">
        <v>108.03083274444899</v>
      </c>
      <c r="F96" s="176">
        <v>100.52151705372698</v>
      </c>
    </row>
    <row r="97" spans="1:6">
      <c r="A97" s="178">
        <v>45790</v>
      </c>
      <c r="B97" s="176">
        <v>100.08365028061949</v>
      </c>
      <c r="C97" s="176">
        <v>107.39726567117134</v>
      </c>
      <c r="D97" s="176">
        <v>95.710490708753639</v>
      </c>
      <c r="E97" s="176">
        <v>107.56313460036449</v>
      </c>
      <c r="F97" s="176">
        <v>100.68948850753037</v>
      </c>
    </row>
    <row r="98" spans="1:6">
      <c r="A98" s="178">
        <v>45791</v>
      </c>
      <c r="B98" s="176">
        <v>100.18617288064702</v>
      </c>
      <c r="C98" s="176">
        <v>107.14313856822034</v>
      </c>
      <c r="D98" s="176">
        <v>95.572301372568774</v>
      </c>
      <c r="E98" s="176">
        <v>109.12801725741066</v>
      </c>
      <c r="F98" s="176">
        <v>101.5570923932501</v>
      </c>
    </row>
    <row r="99" spans="1:6">
      <c r="A99" s="178">
        <v>45792</v>
      </c>
      <c r="B99" s="176">
        <v>100.60017376135528</v>
      </c>
      <c r="C99" s="176">
        <v>107.74792167369294</v>
      </c>
      <c r="D99" s="176">
        <v>94.638288848549195</v>
      </c>
      <c r="E99" s="176">
        <v>109.11685944880425</v>
      </c>
      <c r="F99" s="176">
        <v>100.86700718428527</v>
      </c>
    </row>
    <row r="100" spans="1:6">
      <c r="A100" s="178">
        <v>45793</v>
      </c>
      <c r="B100" s="176">
        <v>101.3049103734849</v>
      </c>
      <c r="C100" s="176">
        <v>108.20298648595406</v>
      </c>
      <c r="D100" s="176">
        <v>94.63380201902315</v>
      </c>
      <c r="E100" s="176">
        <v>109.00993044965969</v>
      </c>
      <c r="F100" s="176">
        <v>100.46841062605914</v>
      </c>
    </row>
    <row r="101" spans="1:6">
      <c r="A101" s="178">
        <v>45796</v>
      </c>
      <c r="B101" s="176">
        <v>101.39366128097143</v>
      </c>
      <c r="C101" s="176">
        <v>108.3448248689965</v>
      </c>
      <c r="D101" s="176">
        <v>93.994391212431566</v>
      </c>
      <c r="E101" s="176">
        <v>108.47714508870459</v>
      </c>
      <c r="F101" s="176">
        <v>100.47199083466596</v>
      </c>
    </row>
    <row r="102" spans="1:6">
      <c r="A102" s="178">
        <v>45797</v>
      </c>
      <c r="B102" s="176">
        <v>101.00023292862691</v>
      </c>
      <c r="C102" s="176">
        <v>109.14069579606792</v>
      </c>
      <c r="D102" s="176">
        <v>94.071745156104058</v>
      </c>
      <c r="E102" s="176">
        <v>108.5524602967977</v>
      </c>
      <c r="F102" s="176">
        <v>100.85686325989927</v>
      </c>
    </row>
    <row r="103" spans="1:6">
      <c r="A103" s="178">
        <v>45798</v>
      </c>
      <c r="B103" s="176">
        <v>99.370582644607026</v>
      </c>
      <c r="C103" s="176">
        <v>109.10129624522283</v>
      </c>
      <c r="D103" s="176">
        <v>93.493946790713721</v>
      </c>
      <c r="E103" s="176">
        <v>109.21263063934244</v>
      </c>
      <c r="F103" s="176">
        <v>101.06839391841898</v>
      </c>
    </row>
    <row r="104" spans="1:6">
      <c r="A104" s="178">
        <v>45799</v>
      </c>
      <c r="B104" s="176">
        <v>99.326377211759336</v>
      </c>
      <c r="C104" s="176">
        <v>108.40195421772192</v>
      </c>
      <c r="D104" s="176">
        <v>92.709102548870106</v>
      </c>
      <c r="E104" s="176">
        <v>108.35905828095362</v>
      </c>
      <c r="F104" s="176">
        <v>100.84821108909945</v>
      </c>
    </row>
    <row r="105" spans="1:6">
      <c r="A105" s="178">
        <v>45800</v>
      </c>
      <c r="B105" s="176">
        <v>98.660065322028061</v>
      </c>
      <c r="C105" s="176">
        <v>107.38938576100232</v>
      </c>
      <c r="D105" s="176">
        <v>93.146756423310066</v>
      </c>
      <c r="E105" s="176">
        <v>108.87975601591849</v>
      </c>
      <c r="F105" s="176">
        <v>99.898859106857287</v>
      </c>
    </row>
    <row r="106" spans="1:6">
      <c r="A106" s="178">
        <v>45804</v>
      </c>
      <c r="B106" s="176">
        <v>100.67855339421214</v>
      </c>
      <c r="C106" s="176">
        <v>108.80579961388442</v>
      </c>
      <c r="D106" s="176">
        <v>94.559581336192878</v>
      </c>
      <c r="E106" s="176">
        <v>108.2400416558188</v>
      </c>
      <c r="F106" s="176">
        <v>99.669725756020711</v>
      </c>
    </row>
    <row r="107" spans="1:6">
      <c r="A107" s="178">
        <v>45805</v>
      </c>
      <c r="B107" s="176">
        <v>100.1176544597331</v>
      </c>
      <c r="C107" s="176">
        <v>108.13797722705959</v>
      </c>
      <c r="D107" s="176">
        <v>94.555295035360729</v>
      </c>
      <c r="E107" s="176">
        <v>108.21586640383826</v>
      </c>
      <c r="F107" s="176">
        <v>99.64705110151084</v>
      </c>
    </row>
    <row r="108" spans="1:6">
      <c r="A108" s="178">
        <v>45806</v>
      </c>
      <c r="B108" s="176">
        <v>100.51924381506487</v>
      </c>
      <c r="C108" s="176">
        <v>107.93112958512272</v>
      </c>
      <c r="D108" s="176">
        <v>96.336441026767076</v>
      </c>
      <c r="E108" s="176">
        <v>108.80351099044148</v>
      </c>
      <c r="F108" s="176">
        <v>100.34877198844785</v>
      </c>
    </row>
    <row r="109" spans="1:6">
      <c r="A109" s="178">
        <v>45807</v>
      </c>
      <c r="B109" s="176">
        <v>100.51108281207759</v>
      </c>
      <c r="C109" s="176">
        <v>108.08675781096096</v>
      </c>
      <c r="D109" s="176">
        <v>95.163648960484309</v>
      </c>
      <c r="E109" s="176">
        <v>107.6114851043255</v>
      </c>
      <c r="F109" s="176">
        <v>99.872604243740597</v>
      </c>
    </row>
    <row r="110" spans="1:6">
      <c r="A110" s="178">
        <v>45810</v>
      </c>
      <c r="B110" s="176">
        <v>100.92338348383016</v>
      </c>
      <c r="C110" s="176">
        <v>107.93900949529174</v>
      </c>
      <c r="D110" s="176">
        <v>93.924306433913003</v>
      </c>
      <c r="E110" s="176">
        <v>107.27954029828541</v>
      </c>
      <c r="F110" s="176">
        <v>99.872604243740597</v>
      </c>
    </row>
    <row r="111" spans="1:6">
      <c r="A111" s="178">
        <v>45811</v>
      </c>
      <c r="B111" s="176">
        <v>101.50876542727102</v>
      </c>
      <c r="C111" s="176">
        <v>108.04144832748908</v>
      </c>
      <c r="D111" s="176">
        <v>93.864498750956898</v>
      </c>
      <c r="E111" s="176">
        <v>107.68494067765091</v>
      </c>
      <c r="F111" s="176">
        <v>100.30491443301428</v>
      </c>
    </row>
    <row r="112" spans="1:6">
      <c r="A112" s="178">
        <v>45812</v>
      </c>
      <c r="B112" s="176">
        <v>101.51624634667601</v>
      </c>
      <c r="C112" s="176">
        <v>108.54970253339111</v>
      </c>
      <c r="D112" s="176">
        <v>94.618085582638628</v>
      </c>
      <c r="E112" s="176">
        <v>109.01643917134676</v>
      </c>
      <c r="F112" s="176">
        <v>100.72916915292262</v>
      </c>
    </row>
    <row r="113" spans="1:6">
      <c r="A113" s="178">
        <v>45813</v>
      </c>
      <c r="B113" s="176">
        <v>100.98051050474103</v>
      </c>
      <c r="C113" s="176">
        <v>108.71912060202513</v>
      </c>
      <c r="D113" s="176">
        <v>94.134410372948281</v>
      </c>
      <c r="E113" s="176">
        <v>109.96764235504148</v>
      </c>
      <c r="F113" s="176">
        <v>100.96486621953838</v>
      </c>
    </row>
    <row r="114" spans="1:6">
      <c r="A114" s="178">
        <v>45814</v>
      </c>
      <c r="B114" s="176">
        <v>102.01865809307964</v>
      </c>
      <c r="C114" s="176">
        <v>109.06583664946218</v>
      </c>
      <c r="D114" s="176">
        <v>94.603446987983816</v>
      </c>
      <c r="E114" s="176">
        <v>109.99088778963812</v>
      </c>
      <c r="F114" s="176">
        <v>101.00245840991002</v>
      </c>
    </row>
    <row r="115" spans="1:6">
      <c r="A115" s="178">
        <v>45817</v>
      </c>
      <c r="B115" s="176">
        <v>102.11250962743321</v>
      </c>
      <c r="C115" s="176">
        <v>108.98703754777195</v>
      </c>
      <c r="D115" s="176">
        <v>95.473139933434496</v>
      </c>
      <c r="E115" s="176">
        <v>110.99973965113253</v>
      </c>
      <c r="F115" s="176">
        <v>101.43238179344583</v>
      </c>
    </row>
    <row r="116" spans="1:6">
      <c r="A116" s="178">
        <v>45818</v>
      </c>
      <c r="B116" s="176">
        <v>102.67238843653885</v>
      </c>
      <c r="C116" s="176">
        <v>108.96339781726488</v>
      </c>
      <c r="D116" s="176">
        <v>95.781302403787592</v>
      </c>
      <c r="E116" s="176">
        <v>111.68315542827389</v>
      </c>
      <c r="F116" s="176">
        <v>100.98634747117931</v>
      </c>
    </row>
    <row r="117" spans="1:6">
      <c r="A117" s="178">
        <v>45819</v>
      </c>
      <c r="B117" s="176">
        <v>102.39066381258257</v>
      </c>
      <c r="C117" s="176">
        <v>108.67184114101099</v>
      </c>
      <c r="D117" s="176">
        <v>96.306888110503337</v>
      </c>
      <c r="E117" s="176">
        <v>112.41306207460855</v>
      </c>
      <c r="F117" s="176">
        <v>101.50846122634078</v>
      </c>
    </row>
    <row r="118" spans="1:6">
      <c r="A118" s="178">
        <v>45820</v>
      </c>
      <c r="B118" s="176">
        <v>102.78205191418026</v>
      </c>
      <c r="C118" s="176">
        <v>108.31724518340491</v>
      </c>
      <c r="D118" s="176">
        <v>95.68499849854139</v>
      </c>
      <c r="E118" s="176">
        <v>111.83285602707629</v>
      </c>
      <c r="F118" s="176">
        <v>101.51860515072677</v>
      </c>
    </row>
    <row r="119" spans="1:6">
      <c r="A119" s="178">
        <v>45821</v>
      </c>
      <c r="B119" s="176">
        <v>101.62097921834594</v>
      </c>
      <c r="C119" s="176">
        <v>107.35195618769946</v>
      </c>
      <c r="D119" s="176">
        <v>94.835659215521716</v>
      </c>
      <c r="E119" s="176">
        <v>110.65105813218284</v>
      </c>
      <c r="F119" s="176">
        <v>100.75303721030144</v>
      </c>
    </row>
    <row r="120" spans="1:6">
      <c r="A120" s="178">
        <v>45824</v>
      </c>
      <c r="B120" s="176">
        <v>102.57547652606505</v>
      </c>
      <c r="C120" s="176">
        <v>107.74004176352389</v>
      </c>
      <c r="D120" s="176">
        <v>96.031512081603154</v>
      </c>
      <c r="E120" s="176">
        <v>111.40885930003348</v>
      </c>
      <c r="F120" s="176">
        <v>101.10300260161824</v>
      </c>
    </row>
    <row r="121" spans="1:6">
      <c r="A121" s="178">
        <v>45825</v>
      </c>
      <c r="B121" s="176">
        <v>101.71874123329758</v>
      </c>
      <c r="C121" s="176">
        <v>106.82400220637484</v>
      </c>
      <c r="D121" s="176">
        <v>96.596526742757277</v>
      </c>
      <c r="E121" s="176">
        <v>111.29542157920184</v>
      </c>
      <c r="F121" s="176">
        <v>101.06332195622598</v>
      </c>
    </row>
    <row r="122" spans="1:6">
      <c r="A122" s="178">
        <v>45826</v>
      </c>
      <c r="B122" s="176">
        <v>101.68728736761747</v>
      </c>
      <c r="C122" s="176">
        <v>106.44379654071945</v>
      </c>
      <c r="D122" s="176">
        <v>97.469854270784921</v>
      </c>
      <c r="E122" s="176">
        <v>110.96905567746495</v>
      </c>
      <c r="F122" s="176">
        <v>101.10538940735611</v>
      </c>
    </row>
    <row r="123" spans="1:6">
      <c r="A123" s="178">
        <v>45828</v>
      </c>
      <c r="B123" s="176">
        <v>101.46575014069231</v>
      </c>
      <c r="C123" s="176">
        <v>105.69520507466214</v>
      </c>
      <c r="D123" s="176">
        <v>96.261869418722469</v>
      </c>
      <c r="E123" s="176">
        <v>110.63432141927325</v>
      </c>
      <c r="F123" s="176">
        <v>100.2428574838294</v>
      </c>
    </row>
    <row r="124" spans="1:6">
      <c r="A124" s="178">
        <v>45831</v>
      </c>
      <c r="B124" s="176">
        <v>102.44047993498401</v>
      </c>
      <c r="C124" s="176">
        <v>105.39970844332373</v>
      </c>
      <c r="D124" s="176">
        <v>96.138694668493471</v>
      </c>
      <c r="E124" s="176">
        <v>109.92766020753524</v>
      </c>
      <c r="F124" s="176">
        <v>100.88968183879514</v>
      </c>
    </row>
    <row r="125" spans="1:6">
      <c r="A125" s="178">
        <v>45832</v>
      </c>
      <c r="B125" s="176">
        <v>103.57978995618562</v>
      </c>
      <c r="C125" s="176">
        <v>106.57184508096609</v>
      </c>
      <c r="D125" s="176">
        <v>97.232754156333172</v>
      </c>
      <c r="E125" s="176">
        <v>112.67898984639415</v>
      </c>
      <c r="F125" s="176">
        <v>102.05295128529488</v>
      </c>
    </row>
    <row r="126" spans="1:6">
      <c r="A126" s="178">
        <v>45833</v>
      </c>
      <c r="B126" s="176">
        <v>103.57944991439447</v>
      </c>
      <c r="C126" s="176">
        <v>105.78385406406368</v>
      </c>
      <c r="D126" s="176">
        <v>97.612530436495817</v>
      </c>
      <c r="E126" s="176">
        <v>113.50559750065088</v>
      </c>
      <c r="F126" s="176">
        <v>103.10911282430722</v>
      </c>
    </row>
    <row r="127" spans="1:6">
      <c r="A127" s="178">
        <v>45834</v>
      </c>
      <c r="B127" s="176">
        <v>104.41017201014004</v>
      </c>
      <c r="C127" s="176">
        <v>105.88235294117648</v>
      </c>
      <c r="D127" s="176">
        <v>99.223051575478749</v>
      </c>
      <c r="E127" s="176">
        <v>114.08394391341541</v>
      </c>
      <c r="F127" s="176">
        <v>102.8847530849464</v>
      </c>
    </row>
    <row r="128" spans="1:6">
      <c r="A128" s="178">
        <v>45835</v>
      </c>
      <c r="B128" s="176">
        <v>104.95508898043569</v>
      </c>
      <c r="C128" s="176">
        <v>107.09388912966391</v>
      </c>
      <c r="D128" s="176">
        <v>100.64231847265314</v>
      </c>
      <c r="E128" s="176">
        <v>114.2308550600662</v>
      </c>
      <c r="F128" s="176">
        <v>102.16214764780294</v>
      </c>
    </row>
    <row r="129" spans="1:6">
      <c r="A129" s="178">
        <v>45838</v>
      </c>
      <c r="B129" s="176">
        <v>105.49711559550667</v>
      </c>
      <c r="C129" s="176">
        <v>106.64867420511406</v>
      </c>
      <c r="D129" s="176">
        <v>101.48604295224359</v>
      </c>
      <c r="E129" s="176">
        <v>113.69621006434336</v>
      </c>
      <c r="F129" s="176">
        <v>102.76481609661789</v>
      </c>
    </row>
    <row r="130" spans="1:6">
      <c r="A130" s="178">
        <v>45839</v>
      </c>
      <c r="B130" s="176">
        <v>105.37912109398245</v>
      </c>
      <c r="C130" s="176">
        <v>106.42803672038139</v>
      </c>
      <c r="D130" s="176">
        <v>100.2300816101652</v>
      </c>
      <c r="E130" s="176">
        <v>114.29780191170454</v>
      </c>
      <c r="F130" s="176">
        <v>103.16221925197509</v>
      </c>
    </row>
    <row r="131" spans="1:6">
      <c r="A131" s="178">
        <v>45840</v>
      </c>
      <c r="B131" s="176">
        <v>105.87915254784812</v>
      </c>
      <c r="C131" s="176">
        <v>106.61715456443797</v>
      </c>
      <c r="D131" s="176">
        <v>99.668977258542157</v>
      </c>
      <c r="E131" s="176">
        <v>114.38985383270726</v>
      </c>
      <c r="F131" s="176">
        <v>103.07390743967349</v>
      </c>
    </row>
    <row r="132" spans="1:6">
      <c r="A132" s="178">
        <v>45841</v>
      </c>
      <c r="B132" s="176">
        <v>106.76207105853311</v>
      </c>
      <c r="C132" s="176">
        <v>107.11949883771325</v>
      </c>
      <c r="D132" s="176">
        <v>99.727682033681802</v>
      </c>
      <c r="E132" s="176">
        <v>115.01562093204896</v>
      </c>
      <c r="F132" s="176">
        <v>103.263658495835</v>
      </c>
    </row>
    <row r="133" spans="1:6">
      <c r="A133" s="178">
        <v>45845</v>
      </c>
      <c r="B133" s="176">
        <v>105.92267789711354</v>
      </c>
      <c r="C133" s="176">
        <v>107.06827942161459</v>
      </c>
      <c r="D133" s="176">
        <v>99.230822062367423</v>
      </c>
      <c r="E133" s="176">
        <v>114.0132777922416</v>
      </c>
      <c r="F133" s="176">
        <v>103.6210826550827</v>
      </c>
    </row>
    <row r="134" spans="1:6">
      <c r="A134" s="178">
        <v>45846</v>
      </c>
      <c r="B134" s="176">
        <v>105.8468485776902</v>
      </c>
      <c r="C134" s="176">
        <v>107.50364445845318</v>
      </c>
      <c r="D134" s="176">
        <v>99.484315397545615</v>
      </c>
      <c r="E134" s="176">
        <v>114.51073009260982</v>
      </c>
      <c r="F134" s="176">
        <v>104.34756665155022</v>
      </c>
    </row>
    <row r="135" spans="1:6">
      <c r="A135" s="178">
        <v>45847</v>
      </c>
      <c r="B135" s="176">
        <v>106.48850743756408</v>
      </c>
      <c r="C135" s="176">
        <v>108.34088491391198</v>
      </c>
      <c r="D135" s="176">
        <v>99.816365848559713</v>
      </c>
      <c r="E135" s="176">
        <v>114.16948711273105</v>
      </c>
      <c r="F135" s="176">
        <v>104.21539728381507</v>
      </c>
    </row>
    <row r="136" spans="1:6">
      <c r="A136" s="178">
        <v>45848</v>
      </c>
      <c r="B136" s="176">
        <v>106.78094337794116</v>
      </c>
      <c r="C136" s="176">
        <v>108.92596824396202</v>
      </c>
      <c r="D136" s="176">
        <v>99.377909859344157</v>
      </c>
      <c r="E136" s="176">
        <v>114.48469520586157</v>
      </c>
      <c r="F136" s="176">
        <v>104.71155452657707</v>
      </c>
    </row>
    <row r="137" spans="1:6">
      <c r="A137" s="178">
        <v>45849</v>
      </c>
      <c r="B137" s="176">
        <v>106.42883010321968</v>
      </c>
      <c r="C137" s="176">
        <v>107.82475079784091</v>
      </c>
      <c r="D137" s="176">
        <v>99.1857031062396</v>
      </c>
      <c r="E137" s="176">
        <v>114.28664410309817</v>
      </c>
      <c r="F137" s="176">
        <v>104.72647206243883</v>
      </c>
    </row>
    <row r="138" spans="1:6">
      <c r="A138" s="178">
        <v>45852</v>
      </c>
      <c r="B138" s="176">
        <v>106.57861851221514</v>
      </c>
      <c r="C138" s="176">
        <v>107.75580158386195</v>
      </c>
      <c r="D138" s="176">
        <v>98.909825755604658</v>
      </c>
      <c r="E138" s="176">
        <v>114.2364339643694</v>
      </c>
      <c r="F138" s="176">
        <v>105.00901019166049</v>
      </c>
    </row>
    <row r="139" spans="1:6">
      <c r="A139" s="178">
        <v>45853</v>
      </c>
      <c r="B139" s="176">
        <v>106.15696669120635</v>
      </c>
      <c r="C139" s="176">
        <v>107.35392616524173</v>
      </c>
      <c r="D139" s="176">
        <v>99.457269089955659</v>
      </c>
      <c r="E139" s="176">
        <v>115.33919738163425</v>
      </c>
      <c r="F139" s="176">
        <v>104.57192639091105</v>
      </c>
    </row>
    <row r="140" spans="1:6">
      <c r="A140" s="178">
        <v>45854</v>
      </c>
      <c r="B140" s="176">
        <v>106.49598835696908</v>
      </c>
      <c r="C140" s="176">
        <v>106.7412631496001</v>
      </c>
      <c r="D140" s="176">
        <v>99.420622471145165</v>
      </c>
      <c r="E140" s="176">
        <v>115.25365418231858</v>
      </c>
      <c r="F140" s="176">
        <v>104.53552760340837</v>
      </c>
    </row>
    <row r="141" spans="1:6">
      <c r="A141" s="178">
        <v>45855</v>
      </c>
      <c r="B141" s="176">
        <v>107.06827869145117</v>
      </c>
      <c r="C141" s="176">
        <v>107.76368149403098</v>
      </c>
      <c r="D141" s="176">
        <v>100.01666894768056</v>
      </c>
      <c r="E141" s="176">
        <v>115.4135827723435</v>
      </c>
      <c r="F141" s="176">
        <v>104.92487528940018</v>
      </c>
    </row>
    <row r="142" spans="1:6">
      <c r="A142" s="178">
        <v>45856</v>
      </c>
      <c r="B142" s="176">
        <v>107.0585875004038</v>
      </c>
      <c r="C142" s="176">
        <v>107.7577715614042</v>
      </c>
      <c r="D142" s="176">
        <v>99.810926507737648</v>
      </c>
      <c r="E142" s="176">
        <v>116.16952430542642</v>
      </c>
      <c r="F142" s="176">
        <v>105.45146430532017</v>
      </c>
    </row>
    <row r="143" spans="1:6">
      <c r="A143" s="178">
        <v>45859</v>
      </c>
      <c r="B143" s="176">
        <v>107.20837590939927</v>
      </c>
      <c r="C143" s="176">
        <v>107.67503250462947</v>
      </c>
      <c r="D143" s="176">
        <v>99.810926507737648</v>
      </c>
      <c r="E143" s="176">
        <v>116.54888979804367</v>
      </c>
      <c r="F143" s="176">
        <v>106.20658997064227</v>
      </c>
    </row>
    <row r="144" spans="1:6">
      <c r="A144" s="178">
        <v>45860</v>
      </c>
      <c r="B144" s="176">
        <v>107.27672430941762</v>
      </c>
      <c r="C144" s="176">
        <v>107.2337575351641</v>
      </c>
      <c r="D144" s="176">
        <v>99.700159470443822</v>
      </c>
      <c r="E144" s="176">
        <v>116.04585859337226</v>
      </c>
      <c r="F144" s="176">
        <v>106.86505000358019</v>
      </c>
    </row>
    <row r="145" spans="1:6">
      <c r="A145" s="178">
        <v>45861</v>
      </c>
      <c r="B145" s="176">
        <v>108.11475730367262</v>
      </c>
      <c r="C145" s="176">
        <v>108.39210433001065</v>
      </c>
      <c r="D145" s="176">
        <v>103.20038782249401</v>
      </c>
      <c r="E145" s="176">
        <v>117.63677613716668</v>
      </c>
      <c r="F145" s="176">
        <v>106.87817743513854</v>
      </c>
    </row>
    <row r="146" spans="1:6">
      <c r="A146" s="178">
        <v>45862</v>
      </c>
      <c r="B146" s="176">
        <v>108.19024658130485</v>
      </c>
      <c r="C146" s="176">
        <v>108.86095898506758</v>
      </c>
      <c r="D146" s="176">
        <v>104.84226663598577</v>
      </c>
      <c r="E146" s="176">
        <v>117.83482723993006</v>
      </c>
      <c r="F146" s="176">
        <v>107.57721316562044</v>
      </c>
    </row>
    <row r="147" spans="1:6">
      <c r="A147" s="178">
        <v>45863</v>
      </c>
      <c r="B147" s="176">
        <v>108.62022942619649</v>
      </c>
      <c r="C147" s="176">
        <v>108.33891493636973</v>
      </c>
      <c r="D147" s="176">
        <v>103.91454569973737</v>
      </c>
      <c r="E147" s="176">
        <v>116.95057090787368</v>
      </c>
      <c r="F147" s="176">
        <v>107.21710384991765</v>
      </c>
    </row>
    <row r="148" spans="1:6">
      <c r="A148" s="178">
        <v>45866</v>
      </c>
      <c r="B148" s="176">
        <v>108.63944178739568</v>
      </c>
      <c r="C148" s="176">
        <v>108.10448760884125</v>
      </c>
      <c r="D148" s="176">
        <v>102.76661919149836</v>
      </c>
      <c r="E148" s="176">
        <v>116.7329936400491</v>
      </c>
      <c r="F148" s="176">
        <v>107.34479795689428</v>
      </c>
    </row>
    <row r="149" spans="1:6">
      <c r="A149" s="178">
        <v>45867</v>
      </c>
      <c r="B149" s="176">
        <v>108.31793227387645</v>
      </c>
      <c r="C149" s="176">
        <v>108.46302352153185</v>
      </c>
      <c r="D149" s="176">
        <v>101.9551798316261</v>
      </c>
      <c r="E149" s="176">
        <v>116.44196079889907</v>
      </c>
      <c r="F149" s="176">
        <v>107.69595675108002</v>
      </c>
    </row>
    <row r="150" spans="1:6">
      <c r="A150" s="178">
        <v>45868</v>
      </c>
      <c r="B150" s="176">
        <v>108.18259564100427</v>
      </c>
      <c r="C150" s="176">
        <v>108.39604428509514</v>
      </c>
      <c r="D150" s="176">
        <v>101.90542364945176</v>
      </c>
      <c r="E150" s="176">
        <v>116.45683787704095</v>
      </c>
      <c r="F150" s="176">
        <v>107.87526553213833</v>
      </c>
    </row>
    <row r="151" spans="1:6">
      <c r="A151" s="178">
        <v>45869</v>
      </c>
      <c r="B151" s="176">
        <v>107.78287651552377</v>
      </c>
      <c r="C151" s="176">
        <v>107.58047358260117</v>
      </c>
      <c r="D151" s="176">
        <v>102.9459670421065</v>
      </c>
      <c r="E151" s="176">
        <v>115.59768661434894</v>
      </c>
      <c r="F151" s="176">
        <v>106.60697663317183</v>
      </c>
    </row>
    <row r="152" spans="1:6">
      <c r="A152" s="178">
        <v>45870</v>
      </c>
      <c r="B152" s="176">
        <v>106.05920467625471</v>
      </c>
      <c r="C152" s="176">
        <v>105.5494267365352</v>
      </c>
      <c r="D152" s="176">
        <v>102.2686312462808</v>
      </c>
      <c r="E152" s="176">
        <v>114.01234797485775</v>
      </c>
      <c r="F152" s="176">
        <v>106.21136358211804</v>
      </c>
    </row>
    <row r="153" spans="1:6">
      <c r="A153" s="178">
        <v>45873</v>
      </c>
      <c r="B153" s="176">
        <v>107.62220676921193</v>
      </c>
      <c r="C153" s="176">
        <v>106.49698593436034</v>
      </c>
      <c r="D153" s="176">
        <v>100.99301809220007</v>
      </c>
      <c r="E153" s="176">
        <v>115.02305947111986</v>
      </c>
      <c r="F153" s="176">
        <v>106.90831085757931</v>
      </c>
    </row>
    <row r="154" spans="1:6">
      <c r="A154" s="178">
        <v>45874</v>
      </c>
      <c r="B154" s="176">
        <v>107.09939251534013</v>
      </c>
      <c r="C154" s="176">
        <v>106.65458413774083</v>
      </c>
      <c r="D154" s="176">
        <v>101.6418286813183</v>
      </c>
      <c r="E154" s="176">
        <v>115.86454420351842</v>
      </c>
      <c r="F154" s="176">
        <v>107.93135546697854</v>
      </c>
    </row>
    <row r="155" spans="1:6">
      <c r="A155" s="178">
        <v>45875</v>
      </c>
      <c r="B155" s="176">
        <v>107.87927836331086</v>
      </c>
      <c r="C155" s="176">
        <v>106.59154485638864</v>
      </c>
      <c r="D155" s="176">
        <v>102.25674992116716</v>
      </c>
      <c r="E155" s="176">
        <v>115.70926470041285</v>
      </c>
      <c r="F155" s="176">
        <v>108.42035229252689</v>
      </c>
    </row>
    <row r="156" spans="1:6">
      <c r="A156" s="178">
        <v>45876</v>
      </c>
      <c r="B156" s="176">
        <v>107.7932477901534</v>
      </c>
      <c r="C156" s="176">
        <v>107.5686537173476</v>
      </c>
      <c r="D156" s="176">
        <v>102.91922152755741</v>
      </c>
      <c r="E156" s="176">
        <v>117.19976196674973</v>
      </c>
      <c r="F156" s="176">
        <v>108.58981549991647</v>
      </c>
    </row>
    <row r="157" spans="1:6">
      <c r="A157" s="178">
        <v>45877</v>
      </c>
      <c r="B157" s="176">
        <v>108.63400111873749</v>
      </c>
      <c r="C157" s="176">
        <v>107.77353138174226</v>
      </c>
      <c r="D157" s="176">
        <v>104.82757790915751</v>
      </c>
      <c r="E157" s="176">
        <v>116.57957377171122</v>
      </c>
      <c r="F157" s="176">
        <v>108.45436427429172</v>
      </c>
    </row>
    <row r="158" spans="1:6">
      <c r="A158" s="178">
        <v>45880</v>
      </c>
      <c r="B158" s="176">
        <v>108.36196768582857</v>
      </c>
      <c r="C158" s="176">
        <v>107.71049210039006</v>
      </c>
      <c r="D158" s="176">
        <v>104.82757790915751</v>
      </c>
      <c r="E158" s="176">
        <v>116.75251980511028</v>
      </c>
      <c r="F158" s="176">
        <v>108.82491586509775</v>
      </c>
    </row>
    <row r="159" spans="1:6">
      <c r="A159" s="178">
        <v>45881</v>
      </c>
      <c r="B159" s="176">
        <v>109.59138878168126</v>
      </c>
      <c r="C159" s="176">
        <v>107.93506954020724</v>
      </c>
      <c r="D159" s="176">
        <v>107.07773544951263</v>
      </c>
      <c r="E159" s="176">
        <v>116.90315022129654</v>
      </c>
      <c r="F159" s="176">
        <v>109.37298613265867</v>
      </c>
    </row>
    <row r="160" spans="1:6">
      <c r="A160" s="178">
        <v>45882</v>
      </c>
      <c r="B160" s="176">
        <v>109.94537228625398</v>
      </c>
      <c r="C160" s="176">
        <v>108.51424293763053</v>
      </c>
      <c r="D160" s="176">
        <v>108.47266317646474</v>
      </c>
      <c r="E160" s="176">
        <v>118.73489046751217</v>
      </c>
      <c r="F160" s="176">
        <v>109.89629329068906</v>
      </c>
    </row>
    <row r="161" spans="1:6">
      <c r="A161" s="178">
        <v>45883</v>
      </c>
      <c r="B161" s="176">
        <v>109.97869638178533</v>
      </c>
      <c r="C161" s="176">
        <v>109.10917615539184</v>
      </c>
      <c r="D161" s="176">
        <v>106.90500504580326</v>
      </c>
      <c r="E161" s="176">
        <v>118.26998177557928</v>
      </c>
      <c r="F161" s="176">
        <v>109.38850036995488</v>
      </c>
    </row>
    <row r="162" spans="1:6">
      <c r="A162" s="178">
        <v>45884</v>
      </c>
      <c r="B162" s="176">
        <v>109.66007722349076</v>
      </c>
      <c r="C162" s="176">
        <v>109.05007682912414</v>
      </c>
      <c r="D162" s="176">
        <v>108.73244809941409</v>
      </c>
      <c r="E162" s="176">
        <v>118.31275337523709</v>
      </c>
      <c r="F162" s="176">
        <v>110.29339809532901</v>
      </c>
    </row>
    <row r="163" spans="1:6">
      <c r="A163" s="178">
        <v>45887</v>
      </c>
      <c r="B163" s="176">
        <v>109.64902586527883</v>
      </c>
      <c r="C163" s="176">
        <v>109.14069579606792</v>
      </c>
      <c r="D163" s="176">
        <v>109.57466861380027</v>
      </c>
      <c r="E163" s="176">
        <v>118.37412132257224</v>
      </c>
      <c r="F163" s="176">
        <v>111.22604243740601</v>
      </c>
    </row>
    <row r="164" spans="1:6">
      <c r="A164" s="178">
        <v>45888</v>
      </c>
      <c r="B164" s="176">
        <v>109.00668692182269</v>
      </c>
      <c r="C164" s="176">
        <v>109.88534730704069</v>
      </c>
      <c r="D164" s="176">
        <v>109.15350822443372</v>
      </c>
      <c r="E164" s="176">
        <v>118.15468441997992</v>
      </c>
      <c r="F164" s="176">
        <v>111.20396448433061</v>
      </c>
    </row>
    <row r="165" spans="1:6">
      <c r="A165" s="178">
        <v>45889</v>
      </c>
      <c r="B165" s="176">
        <v>108.74162434563208</v>
      </c>
      <c r="C165" s="176">
        <v>110.14144438753399</v>
      </c>
      <c r="D165" s="176">
        <v>107.50481143534931</v>
      </c>
      <c r="E165" s="176">
        <v>117.14583255848552</v>
      </c>
      <c r="F165" s="176">
        <v>112.36514547580971</v>
      </c>
    </row>
    <row r="166" spans="1:6">
      <c r="A166" s="178">
        <v>45890</v>
      </c>
      <c r="B166" s="176">
        <v>108.30620083208227</v>
      </c>
      <c r="C166" s="176">
        <v>110.13750443244948</v>
      </c>
      <c r="D166" s="176">
        <v>106.80702171274565</v>
      </c>
      <c r="E166" s="176">
        <v>117.31877859188455</v>
      </c>
      <c r="F166" s="176">
        <v>112.51103897653769</v>
      </c>
    </row>
    <row r="167" spans="1:6">
      <c r="A167" s="178">
        <v>45891</v>
      </c>
      <c r="B167" s="176">
        <v>109.95098297580772</v>
      </c>
      <c r="C167" s="176">
        <v>110.57483944683028</v>
      </c>
      <c r="D167" s="176">
        <v>106.86497450528319</v>
      </c>
      <c r="E167" s="176">
        <v>117.766020753524</v>
      </c>
      <c r="F167" s="176">
        <v>114.14182399694488</v>
      </c>
    </row>
    <row r="168" spans="1:6">
      <c r="A168" s="178">
        <v>45894</v>
      </c>
      <c r="B168" s="176">
        <v>109.48189532493542</v>
      </c>
      <c r="C168" s="176">
        <v>110.08628501635083</v>
      </c>
      <c r="D168" s="176">
        <v>107.30245291711597</v>
      </c>
      <c r="E168" s="176">
        <v>119.52430542641426</v>
      </c>
      <c r="F168" s="176">
        <v>115.86629114256391</v>
      </c>
    </row>
    <row r="169" spans="1:6">
      <c r="A169" s="178">
        <v>45895</v>
      </c>
      <c r="B169" s="176">
        <v>109.93449094893761</v>
      </c>
      <c r="C169" s="176">
        <v>109.17615539182854</v>
      </c>
      <c r="D169" s="176">
        <v>106.26617075920666</v>
      </c>
      <c r="E169" s="176">
        <v>118.4782608695652</v>
      </c>
      <c r="F169" s="176">
        <v>115.41339475380099</v>
      </c>
    </row>
    <row r="170" spans="1:6">
      <c r="A170" s="178">
        <v>45896</v>
      </c>
      <c r="B170" s="176">
        <v>110.19734325348584</v>
      </c>
      <c r="C170" s="176">
        <v>109.28647413419488</v>
      </c>
      <c r="D170" s="176">
        <v>106.58167759297386</v>
      </c>
      <c r="E170" s="176">
        <v>118.00405400379364</v>
      </c>
      <c r="F170" s="176">
        <v>113.38371482445042</v>
      </c>
    </row>
    <row r="171" spans="1:6">
      <c r="A171" s="178">
        <v>45897</v>
      </c>
      <c r="B171" s="176">
        <v>110.5452060058181</v>
      </c>
      <c r="C171" s="176">
        <v>109.0697766045467</v>
      </c>
      <c r="D171" s="176">
        <v>107.3550165010049</v>
      </c>
      <c r="E171" s="176">
        <v>117.274147357459</v>
      </c>
      <c r="F171" s="176">
        <v>114.67408167649234</v>
      </c>
    </row>
    <row r="172" spans="1:6">
      <c r="A172" s="178">
        <v>45898</v>
      </c>
      <c r="B172" s="176">
        <v>109.83791908025498</v>
      </c>
      <c r="C172" s="176">
        <v>108.37634450967259</v>
      </c>
      <c r="D172" s="176">
        <v>107.07848743211477</v>
      </c>
      <c r="E172" s="176">
        <v>117.01193885520884</v>
      </c>
      <c r="F172" s="176">
        <v>115.10161825429026</v>
      </c>
    </row>
    <row r="173" spans="1:6">
      <c r="A173" s="178">
        <v>45902</v>
      </c>
      <c r="B173" s="176">
        <v>109.07758563527456</v>
      </c>
      <c r="C173" s="176">
        <v>107.00130018517788</v>
      </c>
      <c r="D173" s="176">
        <v>106.05584122539074</v>
      </c>
      <c r="E173" s="176">
        <v>117.66281102391491</v>
      </c>
      <c r="F173" s="176">
        <v>115.10758526863498</v>
      </c>
    </row>
    <row r="174" spans="1:6">
      <c r="A174" s="178">
        <v>45903</v>
      </c>
      <c r="B174" s="176">
        <v>109.63389400557328</v>
      </c>
      <c r="C174" s="176">
        <v>107.71443205547455</v>
      </c>
      <c r="D174" s="176">
        <v>105.1243854422184</v>
      </c>
      <c r="E174" s="176">
        <v>117.80786253579795</v>
      </c>
      <c r="F174" s="176">
        <v>113.77783612191803</v>
      </c>
    </row>
    <row r="175" spans="1:6">
      <c r="A175" s="178">
        <v>45904</v>
      </c>
      <c r="B175" s="176">
        <v>110.5489464655206</v>
      </c>
      <c r="C175" s="176">
        <v>108.36846459950358</v>
      </c>
      <c r="D175" s="176">
        <v>106.73207411339997</v>
      </c>
      <c r="E175" s="176">
        <v>117.30204187897498</v>
      </c>
      <c r="F175" s="176">
        <v>112.35529990214097</v>
      </c>
    </row>
    <row r="176" spans="1:6">
      <c r="A176" s="178">
        <v>45905</v>
      </c>
      <c r="B176" s="176">
        <v>110.19904346244154</v>
      </c>
      <c r="C176" s="176">
        <v>108.19313659824279</v>
      </c>
      <c r="D176" s="176">
        <v>107.83117188467395</v>
      </c>
      <c r="E176" s="176">
        <v>118.64934726819652</v>
      </c>
      <c r="F176" s="176">
        <v>113.74650929660834</v>
      </c>
    </row>
    <row r="177" spans="1:6">
      <c r="A177" s="178">
        <v>45908</v>
      </c>
      <c r="B177" s="176">
        <v>110.43112198489193</v>
      </c>
      <c r="C177" s="176">
        <v>108.75064024270122</v>
      </c>
      <c r="D177" s="176">
        <v>109.39795270229959</v>
      </c>
      <c r="E177" s="176">
        <v>119.22118495927401</v>
      </c>
      <c r="F177" s="176">
        <v>114.17404587440627</v>
      </c>
    </row>
    <row r="178" spans="1:6">
      <c r="A178" s="178">
        <v>45909</v>
      </c>
      <c r="B178" s="176">
        <v>110.72797846855377</v>
      </c>
      <c r="C178" s="176">
        <v>108.81958945668021</v>
      </c>
      <c r="D178" s="176">
        <v>108.93543326981587</v>
      </c>
      <c r="E178" s="176">
        <v>120.44668427120915</v>
      </c>
      <c r="F178" s="176">
        <v>113.5907702222116</v>
      </c>
    </row>
    <row r="179" spans="1:6">
      <c r="A179" s="178">
        <v>45910</v>
      </c>
      <c r="B179" s="176">
        <v>111.05832906864252</v>
      </c>
      <c r="C179" s="176">
        <v>108.79988968125762</v>
      </c>
      <c r="D179" s="176">
        <v>109.88388385979636</v>
      </c>
      <c r="E179" s="176">
        <v>121.57269312307062</v>
      </c>
      <c r="F179" s="176">
        <v>113.73785712580853</v>
      </c>
    </row>
    <row r="180" spans="1:6">
      <c r="A180" s="178">
        <v>45911</v>
      </c>
      <c r="B180" s="176">
        <v>112.00075489277633</v>
      </c>
      <c r="C180" s="176">
        <v>109.40073283164573</v>
      </c>
      <c r="D180" s="176">
        <v>111.2244933767879</v>
      </c>
      <c r="E180" s="176">
        <v>121.81351582549186</v>
      </c>
      <c r="F180" s="176">
        <v>115.62015180084492</v>
      </c>
    </row>
    <row r="181" spans="1:6">
      <c r="A181" s="178">
        <v>45912</v>
      </c>
      <c r="B181" s="176">
        <v>111.94668824798568</v>
      </c>
      <c r="C181" s="176">
        <v>109.30223395453294</v>
      </c>
      <c r="D181" s="176">
        <v>112.21615790030415</v>
      </c>
      <c r="E181" s="176">
        <v>123.26868003124187</v>
      </c>
      <c r="F181" s="176">
        <v>115.47962861302719</v>
      </c>
    </row>
    <row r="182" spans="1:6">
      <c r="A182" s="178">
        <v>45915</v>
      </c>
      <c r="B182" s="176">
        <v>112.47358300335111</v>
      </c>
      <c r="C182" s="176">
        <v>109.7592687443363</v>
      </c>
      <c r="D182" s="176">
        <v>112.21615790030415</v>
      </c>
      <c r="E182" s="176">
        <v>123.55413396808865</v>
      </c>
      <c r="F182" s="176">
        <v>115.1782943886197</v>
      </c>
    </row>
    <row r="183" spans="1:6">
      <c r="A183" s="178">
        <v>45916</v>
      </c>
      <c r="B183" s="176">
        <v>112.32872520032713</v>
      </c>
      <c r="C183" s="176">
        <v>108.50242307237696</v>
      </c>
      <c r="D183" s="176">
        <v>112.55241945389017</v>
      </c>
      <c r="E183" s="176">
        <v>124.58716108156358</v>
      </c>
      <c r="F183" s="176">
        <v>115.21916843688092</v>
      </c>
    </row>
    <row r="184" spans="1:6">
      <c r="A184" s="178">
        <v>45917</v>
      </c>
      <c r="B184" s="176">
        <v>112.21974180626799</v>
      </c>
      <c r="C184" s="176">
        <v>108.47484338678539</v>
      </c>
      <c r="D184" s="176">
        <v>112.27195500938222</v>
      </c>
      <c r="E184" s="176">
        <v>125.32543608435303</v>
      </c>
      <c r="F184" s="176">
        <v>115.65088192472015</v>
      </c>
    </row>
    <row r="185" spans="1:6">
      <c r="A185" s="178">
        <v>45918</v>
      </c>
      <c r="B185" s="176">
        <v>112.75717785715864</v>
      </c>
      <c r="C185" s="176">
        <v>109.33769355029352</v>
      </c>
      <c r="D185" s="176">
        <v>113.55797058945912</v>
      </c>
      <c r="E185" s="176">
        <v>125.13761297281214</v>
      </c>
      <c r="F185" s="176">
        <v>114.3178509201136</v>
      </c>
    </row>
    <row r="186" spans="1:6">
      <c r="A186" s="178">
        <v>45919</v>
      </c>
      <c r="B186" s="176">
        <v>113.30804555879917</v>
      </c>
      <c r="C186" s="176">
        <v>109.16039557149048</v>
      </c>
      <c r="D186" s="176">
        <v>112.91221806292289</v>
      </c>
      <c r="E186" s="176">
        <v>124.68014281995016</v>
      </c>
      <c r="F186" s="176">
        <v>113.97265914027257</v>
      </c>
    </row>
    <row r="187" spans="1:6">
      <c r="A187" s="178">
        <v>45922</v>
      </c>
      <c r="B187" s="176">
        <v>113.80773697087372</v>
      </c>
      <c r="C187" s="176">
        <v>109.01855718844804</v>
      </c>
      <c r="D187" s="176">
        <v>114.03480275747006</v>
      </c>
      <c r="E187" s="176">
        <v>124.94235132220032</v>
      </c>
      <c r="F187" s="176">
        <v>114.2259588992052</v>
      </c>
    </row>
    <row r="188" spans="1:6">
      <c r="A188" s="178">
        <v>45923</v>
      </c>
      <c r="B188" s="176">
        <v>113.18155001249654</v>
      </c>
      <c r="C188" s="176">
        <v>109.32587368503999</v>
      </c>
      <c r="D188" s="176">
        <v>114.03480275747006</v>
      </c>
      <c r="E188" s="176">
        <v>125.20455982445047</v>
      </c>
      <c r="F188" s="176">
        <v>114.02457216507148</v>
      </c>
    </row>
    <row r="189" spans="1:6">
      <c r="A189" s="178">
        <v>45924</v>
      </c>
      <c r="B189" s="176">
        <v>112.85936041539506</v>
      </c>
      <c r="C189" s="176">
        <v>109.11311611047634</v>
      </c>
      <c r="D189" s="176">
        <v>114.37733083274051</v>
      </c>
      <c r="E189" s="176">
        <v>125.70294194220256</v>
      </c>
      <c r="F189" s="176">
        <v>114.97362579659639</v>
      </c>
    </row>
    <row r="190" spans="1:6">
      <c r="A190" s="178">
        <v>45925</v>
      </c>
      <c r="B190" s="176">
        <v>112.29404093763125</v>
      </c>
      <c r="C190" s="176">
        <v>108.39210433001065</v>
      </c>
      <c r="D190" s="176">
        <v>114.68970440566552</v>
      </c>
      <c r="E190" s="176">
        <v>124.9507196786551</v>
      </c>
      <c r="F190" s="176">
        <v>114.96348187221042</v>
      </c>
    </row>
    <row r="191" spans="1:6">
      <c r="A191" s="178">
        <v>45926</v>
      </c>
      <c r="B191" s="176">
        <v>112.95678238855555</v>
      </c>
      <c r="C191" s="176">
        <v>109.23919467318073</v>
      </c>
      <c r="D191" s="176">
        <v>113.6872113326786</v>
      </c>
      <c r="E191" s="176">
        <v>123.25473277048387</v>
      </c>
      <c r="F191" s="176">
        <v>114.21193641549515</v>
      </c>
    </row>
    <row r="192" spans="1:6">
      <c r="A192" s="178">
        <v>45929</v>
      </c>
      <c r="B192" s="176">
        <v>113.25448897669523</v>
      </c>
      <c r="C192" s="176">
        <v>109.44013238249084</v>
      </c>
      <c r="D192" s="176">
        <v>112.90705444905494</v>
      </c>
      <c r="E192" s="176">
        <v>124.56856473388626</v>
      </c>
      <c r="F192" s="176">
        <v>115.23885958421845</v>
      </c>
    </row>
    <row r="193" spans="1:6">
      <c r="A193" s="178">
        <v>45930</v>
      </c>
      <c r="B193" s="176">
        <v>113.71779591711821</v>
      </c>
      <c r="C193" s="176">
        <v>109.96020645364641</v>
      </c>
      <c r="D193" s="176">
        <v>112.62852009322577</v>
      </c>
      <c r="E193" s="176">
        <v>125.15806895525718</v>
      </c>
      <c r="F193" s="176">
        <v>115.84301978661958</v>
      </c>
    </row>
    <row r="194" spans="1:6">
      <c r="A194" s="178">
        <v>45931</v>
      </c>
      <c r="B194" s="176">
        <v>114.10442343363998</v>
      </c>
      <c r="C194" s="176">
        <v>111.22887199085932</v>
      </c>
      <c r="D194" s="176">
        <v>111.67154703375448</v>
      </c>
      <c r="E194" s="176">
        <v>125.77918696767955</v>
      </c>
      <c r="F194" s="176">
        <v>115.84301978661958</v>
      </c>
    </row>
    <row r="195" spans="1:6">
      <c r="A195" s="178">
        <v>45932</v>
      </c>
      <c r="B195" s="176">
        <v>114.17498210530074</v>
      </c>
      <c r="C195" s="176">
        <v>111.81592529845159</v>
      </c>
      <c r="D195" s="176">
        <v>112.63879718878825</v>
      </c>
      <c r="E195" s="176">
        <v>127.17205340871054</v>
      </c>
      <c r="F195" s="176">
        <v>115.84301978661958</v>
      </c>
    </row>
    <row r="196" spans="1:6">
      <c r="A196" s="178">
        <v>45933</v>
      </c>
      <c r="B196" s="176">
        <v>114.18246302470574</v>
      </c>
      <c r="C196" s="176">
        <v>112.37736889799457</v>
      </c>
      <c r="D196" s="176">
        <v>114.72622569404234</v>
      </c>
      <c r="E196" s="176">
        <v>127.7466805519396</v>
      </c>
      <c r="F196" s="176">
        <v>115.84301978661958</v>
      </c>
    </row>
    <row r="197" spans="1:6">
      <c r="A197" s="178">
        <v>45936</v>
      </c>
      <c r="B197" s="176">
        <v>114.59884419795192</v>
      </c>
      <c r="C197" s="176">
        <v>112.33599936960718</v>
      </c>
      <c r="D197" s="176">
        <v>120.17875127774377</v>
      </c>
      <c r="E197" s="176">
        <v>127.59419050098559</v>
      </c>
      <c r="F197" s="176">
        <v>115.84301978661958</v>
      </c>
    </row>
    <row r="198" spans="1:6">
      <c r="A198" s="178">
        <v>45937</v>
      </c>
      <c r="B198" s="176">
        <v>114.16206051723756</v>
      </c>
      <c r="C198" s="176">
        <v>112.14688152555061</v>
      </c>
      <c r="D198" s="176">
        <v>120.19409172282722</v>
      </c>
      <c r="E198" s="176">
        <v>127.87127608137763</v>
      </c>
      <c r="F198" s="176">
        <v>115.84301978661958</v>
      </c>
    </row>
    <row r="199" spans="1:6">
      <c r="A199" s="178">
        <v>45938</v>
      </c>
      <c r="B199" s="176">
        <v>114.82735228159542</v>
      </c>
      <c r="C199" s="176">
        <v>113.03534139710807</v>
      </c>
      <c r="D199" s="176">
        <v>119.65293997624738</v>
      </c>
      <c r="E199" s="176">
        <v>127.57466433592441</v>
      </c>
      <c r="F199" s="176">
        <v>115.84301978661958</v>
      </c>
    </row>
    <row r="200" spans="1:6">
      <c r="A200" s="178">
        <v>45939</v>
      </c>
      <c r="B200" s="176">
        <v>114.51094339494323</v>
      </c>
      <c r="C200" s="176">
        <v>112.54678696662856</v>
      </c>
      <c r="D200" s="176">
        <v>121.77215227948486</v>
      </c>
      <c r="E200" s="176">
        <v>127.93357384609662</v>
      </c>
      <c r="F200" s="176">
        <v>117.37027710814615</v>
      </c>
    </row>
    <row r="201" spans="1:6">
      <c r="A201" s="178">
        <v>45940</v>
      </c>
      <c r="B201" s="176">
        <v>111.40636184187036</v>
      </c>
      <c r="C201" s="176">
        <v>111.13825302391551</v>
      </c>
      <c r="D201" s="176">
        <v>120.53980319111336</v>
      </c>
      <c r="E201" s="176">
        <v>126.98237066240191</v>
      </c>
      <c r="F201" s="176">
        <v>116.26816955867963</v>
      </c>
    </row>
    <row r="202" spans="1:6">
      <c r="A202" s="178">
        <v>45943</v>
      </c>
      <c r="B202" s="176">
        <v>113.14414541547156</v>
      </c>
      <c r="C202" s="176">
        <v>111.62680745439502</v>
      </c>
      <c r="D202" s="176">
        <v>120.53980319111336</v>
      </c>
      <c r="E202" s="176">
        <v>125.83311637594376</v>
      </c>
      <c r="F202" s="176">
        <v>116.04351146860157</v>
      </c>
    </row>
    <row r="203" spans="1:6">
      <c r="A203" s="178">
        <v>45944</v>
      </c>
      <c r="B203" s="176">
        <v>112.96715366318521</v>
      </c>
      <c r="C203" s="176">
        <v>111.21311217052126</v>
      </c>
      <c r="D203" s="176">
        <v>117.42789865480339</v>
      </c>
      <c r="E203" s="176">
        <v>124.50068806486405</v>
      </c>
      <c r="F203" s="176">
        <v>115.31941427787191</v>
      </c>
    </row>
    <row r="204" spans="1:6">
      <c r="A204" s="178">
        <v>45945</v>
      </c>
      <c r="B204" s="176">
        <v>113.42195955882978</v>
      </c>
      <c r="C204" s="176">
        <v>111.8513848942122</v>
      </c>
      <c r="D204" s="176">
        <v>119.49672812369812</v>
      </c>
      <c r="E204" s="176">
        <v>126.98423029716963</v>
      </c>
      <c r="F204" s="176">
        <v>116.72106594744254</v>
      </c>
    </row>
    <row r="205" spans="1:6">
      <c r="A205" s="178">
        <v>45946</v>
      </c>
      <c r="B205" s="176">
        <v>112.70804181833947</v>
      </c>
      <c r="C205" s="176">
        <v>112.61573618060754</v>
      </c>
      <c r="D205" s="176">
        <v>121.01340183393516</v>
      </c>
      <c r="E205" s="176">
        <v>128.21809796555956</v>
      </c>
      <c r="F205" s="176">
        <v>116.84100293577104</v>
      </c>
    </row>
    <row r="206" spans="1:6">
      <c r="A206" s="178">
        <v>45947</v>
      </c>
      <c r="B206" s="176">
        <v>113.3020948274543</v>
      </c>
      <c r="C206" s="176">
        <v>111.54800835270477</v>
      </c>
      <c r="D206" s="176">
        <v>119.26982990654862</v>
      </c>
      <c r="E206" s="176">
        <v>126.60393498716851</v>
      </c>
      <c r="F206" s="176">
        <v>114.55951500107406</v>
      </c>
    </row>
    <row r="207" spans="1:6">
      <c r="A207" s="178">
        <v>45950</v>
      </c>
      <c r="B207" s="176">
        <v>114.51128343673437</v>
      </c>
      <c r="C207" s="176">
        <v>112.7024151924668</v>
      </c>
      <c r="D207" s="176">
        <v>123.28880092363516</v>
      </c>
      <c r="E207" s="176">
        <v>128.61791944062188</v>
      </c>
      <c r="F207" s="176">
        <v>115.2794352817624</v>
      </c>
    </row>
    <row r="208" spans="1:6">
      <c r="A208" s="178">
        <v>45951</v>
      </c>
      <c r="B208" s="176">
        <v>114.51502389643689</v>
      </c>
      <c r="C208" s="176">
        <v>112.93881249753753</v>
      </c>
      <c r="D208" s="176">
        <v>123.61606375208237</v>
      </c>
      <c r="E208" s="176">
        <v>128.65325250120875</v>
      </c>
      <c r="F208" s="176">
        <v>116.8439864429434</v>
      </c>
    </row>
    <row r="209" spans="1:6">
      <c r="A209" s="178">
        <v>45952</v>
      </c>
      <c r="B209" s="176">
        <v>113.90379877686966</v>
      </c>
      <c r="C209" s="176">
        <v>112.73787478822742</v>
      </c>
      <c r="D209" s="176">
        <v>123.59533409835031</v>
      </c>
      <c r="E209" s="176">
        <v>128.32130769516866</v>
      </c>
      <c r="F209" s="176">
        <v>116.76731030861399</v>
      </c>
    </row>
    <row r="210" spans="1:6">
      <c r="A210" s="178">
        <v>45953</v>
      </c>
      <c r="B210" s="176">
        <v>114.56756035316739</v>
      </c>
      <c r="C210" s="176">
        <v>113.15944998227019</v>
      </c>
      <c r="D210" s="176">
        <v>121.92548153205927</v>
      </c>
      <c r="E210" s="176">
        <v>128.44218395507121</v>
      </c>
      <c r="F210" s="176">
        <v>117.02538367902235</v>
      </c>
    </row>
    <row r="211" spans="1:6">
      <c r="A211" s="178">
        <v>45954</v>
      </c>
      <c r="B211" s="176">
        <v>115.47292162206735</v>
      </c>
      <c r="C211" s="176">
        <v>113.4234269729325</v>
      </c>
      <c r="D211" s="176">
        <v>123.57493030374582</v>
      </c>
      <c r="E211" s="176">
        <v>129.18789749693161</v>
      </c>
      <c r="F211" s="176">
        <v>117.85778218010836</v>
      </c>
    </row>
    <row r="212" spans="1:6">
      <c r="A212" s="178">
        <v>45957</v>
      </c>
      <c r="B212" s="176">
        <v>116.892086037374</v>
      </c>
      <c r="C212" s="176">
        <v>113.67558409834126</v>
      </c>
      <c r="D212" s="176">
        <v>126.61461944416455</v>
      </c>
      <c r="E212" s="176">
        <v>130.91270874400266</v>
      </c>
      <c r="F212" s="176">
        <v>119.24899157457574</v>
      </c>
    </row>
    <row r="213" spans="1:6">
      <c r="A213" s="178">
        <v>45958</v>
      </c>
      <c r="B213" s="176">
        <v>117.15952890610257</v>
      </c>
      <c r="C213" s="176">
        <v>113.4234269729325</v>
      </c>
      <c r="D213" s="176">
        <v>125.87983217753606</v>
      </c>
      <c r="E213" s="176">
        <v>130.42176516532155</v>
      </c>
      <c r="F213" s="176">
        <v>118.9888297491467</v>
      </c>
    </row>
    <row r="214" spans="1:6">
      <c r="A214" s="178">
        <v>45959</v>
      </c>
      <c r="B214" s="176">
        <v>117.15442827923552</v>
      </c>
      <c r="C214" s="176">
        <v>113.35250778141128</v>
      </c>
      <c r="D214" s="176">
        <v>128.60820052067274</v>
      </c>
      <c r="E214" s="176">
        <v>131.69840443336929</v>
      </c>
      <c r="F214" s="176">
        <v>119.82749361529463</v>
      </c>
    </row>
    <row r="215" spans="1:6">
      <c r="A215" s="178">
        <v>45960</v>
      </c>
      <c r="B215" s="176">
        <v>115.99403566698348</v>
      </c>
      <c r="C215" s="176">
        <v>113.24218903904494</v>
      </c>
      <c r="D215" s="176">
        <v>128.65321921245362</v>
      </c>
      <c r="E215" s="176">
        <v>131.25767099341689</v>
      </c>
      <c r="F215" s="176">
        <v>118.94944745447167</v>
      </c>
    </row>
    <row r="216" spans="1:6">
      <c r="A216" s="178">
        <v>45961</v>
      </c>
      <c r="B216" s="176">
        <v>116.29769298646804</v>
      </c>
      <c r="C216" s="176">
        <v>112.66104566407942</v>
      </c>
      <c r="D216" s="176">
        <v>131.37471944782416</v>
      </c>
      <c r="E216" s="176">
        <v>130.31855543571243</v>
      </c>
      <c r="F216" s="176">
        <v>117.99144330142968</v>
      </c>
    </row>
    <row r="217" spans="1:6">
      <c r="A217" s="178">
        <v>45964</v>
      </c>
      <c r="B217" s="176">
        <v>116.49780758055167</v>
      </c>
      <c r="C217" s="176">
        <v>112.73787478822742</v>
      </c>
      <c r="D217" s="176">
        <v>131.37471944782416</v>
      </c>
      <c r="E217" s="176">
        <v>131.14423327258527</v>
      </c>
      <c r="F217" s="176">
        <v>118.63975940998162</v>
      </c>
    </row>
    <row r="218" spans="1:6">
      <c r="A218" s="178">
        <v>45965</v>
      </c>
      <c r="B218" s="176">
        <v>115.13049953839327</v>
      </c>
      <c r="C218" s="176">
        <v>112.40297860604389</v>
      </c>
      <c r="D218" s="176">
        <v>129.08332819478554</v>
      </c>
      <c r="E218" s="176">
        <v>129.55889463309407</v>
      </c>
      <c r="F218" s="176">
        <v>118.15255268873666</v>
      </c>
    </row>
    <row r="219" spans="1:6">
      <c r="A219" s="178">
        <v>45966</v>
      </c>
      <c r="B219" s="176">
        <v>115.55113123402867</v>
      </c>
      <c r="C219" s="176">
        <v>112.66301564162168</v>
      </c>
      <c r="D219" s="176">
        <v>125.86251151160033</v>
      </c>
      <c r="E219" s="176">
        <v>128.5900249191059</v>
      </c>
      <c r="F219" s="176">
        <v>118.42285843855167</v>
      </c>
    </row>
    <row r="220" spans="1:6">
      <c r="A220" s="178">
        <v>45967</v>
      </c>
      <c r="B220" s="176">
        <v>114.25948249039806</v>
      </c>
      <c r="C220" s="176">
        <v>111.87502462471927</v>
      </c>
      <c r="D220" s="176">
        <v>127.54547364125517</v>
      </c>
      <c r="E220" s="176">
        <v>129.59515751106483</v>
      </c>
      <c r="F220" s="176">
        <v>119.57180705062416</v>
      </c>
    </row>
  </sheetData>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1"/>
  <dimension ref="A1:A3"/>
  <sheetViews>
    <sheetView workbookViewId="0">
      <selection sqref="A1:A1048576"/>
    </sheetView>
  </sheetViews>
  <sheetFormatPr defaultRowHeight="14.4"/>
  <sheetData>
    <row r="1" spans="1:1">
      <c r="A1" s="34" t="s">
        <v>684</v>
      </c>
    </row>
    <row r="2" spans="1:1">
      <c r="A2" t="s">
        <v>96</v>
      </c>
    </row>
    <row r="3" spans="1:1">
      <c r="A3" t="s">
        <v>97</v>
      </c>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PBrush" shapeId="24577" r:id="rId4">
          <objectPr defaultSize="0" autoPict="0" r:id="rId5">
            <anchor moveWithCells="1" sizeWithCells="1">
              <from>
                <xdr:col>2</xdr:col>
                <xdr:colOff>152400</xdr:colOff>
                <xdr:row>4</xdr:row>
                <xdr:rowOff>22860</xdr:rowOff>
              </from>
              <to>
                <xdr:col>9</xdr:col>
                <xdr:colOff>419100</xdr:colOff>
                <xdr:row>21</xdr:row>
                <xdr:rowOff>22860</xdr:rowOff>
              </to>
            </anchor>
          </objectPr>
        </oleObject>
      </mc:Choice>
      <mc:Fallback>
        <oleObject progId="PBrush" shapeId="24577"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H1468"/>
  <sheetViews>
    <sheetView workbookViewId="0">
      <selection activeCell="I7" sqref="I7"/>
    </sheetView>
  </sheetViews>
  <sheetFormatPr defaultColWidth="9.109375" defaultRowHeight="14.4"/>
  <cols>
    <col min="1" max="1" width="15.6640625" customWidth="1"/>
    <col min="2" max="2" width="5.33203125" bestFit="1" customWidth="1"/>
    <col min="6" max="6" width="7.5546875" bestFit="1" customWidth="1"/>
    <col min="7" max="7" width="7.88671875" bestFit="1" customWidth="1"/>
    <col min="8" max="8" width="15.6640625" customWidth="1"/>
  </cols>
  <sheetData>
    <row r="1" spans="1:8">
      <c r="A1" s="34" t="s">
        <v>685</v>
      </c>
    </row>
    <row r="2" spans="1:8">
      <c r="A2" t="s">
        <v>90</v>
      </c>
    </row>
    <row r="4" spans="1:8">
      <c r="A4" s="173"/>
      <c r="B4" s="173" t="s">
        <v>74</v>
      </c>
      <c r="C4" s="34" t="s">
        <v>76</v>
      </c>
      <c r="D4" s="34" t="s">
        <v>78</v>
      </c>
      <c r="E4" s="34" t="s">
        <v>79</v>
      </c>
      <c r="F4" s="173" t="s">
        <v>80</v>
      </c>
      <c r="G4" s="173" t="s">
        <v>82</v>
      </c>
      <c r="H4" s="173"/>
    </row>
    <row r="5" spans="1:8">
      <c r="A5" s="175">
        <v>43832</v>
      </c>
      <c r="B5" s="176">
        <v>1.88</v>
      </c>
      <c r="C5" s="179">
        <v>0.79010000000000002</v>
      </c>
      <c r="D5" s="179">
        <v>-0.22600000000000001</v>
      </c>
      <c r="E5" s="179">
        <v>7.9000000000000001E-2</v>
      </c>
      <c r="F5" s="179">
        <v>1.425</v>
      </c>
      <c r="G5" s="179">
        <v>-0.02</v>
      </c>
      <c r="H5" s="176"/>
    </row>
    <row r="6" spans="1:8">
      <c r="A6" s="175">
        <v>43833</v>
      </c>
      <c r="B6" s="176">
        <v>1.8</v>
      </c>
      <c r="C6" s="179">
        <v>0.73680000000000001</v>
      </c>
      <c r="D6" s="179">
        <v>-0.28399999999999997</v>
      </c>
      <c r="E6" s="179">
        <v>2.3E-2</v>
      </c>
      <c r="F6" s="179">
        <v>1.345</v>
      </c>
      <c r="G6" s="179">
        <v>-0.02</v>
      </c>
      <c r="H6" s="176"/>
    </row>
    <row r="7" spans="1:8">
      <c r="A7" s="175">
        <v>43836</v>
      </c>
      <c r="B7" s="176">
        <v>1.81</v>
      </c>
      <c r="C7" s="179">
        <v>0.76680000000000004</v>
      </c>
      <c r="D7" s="179">
        <v>-0.28899999999999998</v>
      </c>
      <c r="E7" s="179">
        <v>1.6E-2</v>
      </c>
      <c r="F7" s="179">
        <v>1.3580000000000001</v>
      </c>
      <c r="G7" s="179">
        <v>-2.8000000000000001E-2</v>
      </c>
      <c r="H7" s="176"/>
    </row>
    <row r="8" spans="1:8">
      <c r="A8" s="175">
        <v>43837</v>
      </c>
      <c r="B8" s="176">
        <v>1.83</v>
      </c>
      <c r="C8" s="179">
        <v>0.79090000000000005</v>
      </c>
      <c r="D8" s="179">
        <v>-0.28599999999999998</v>
      </c>
      <c r="E8" s="179">
        <v>1.7999999999999999E-2</v>
      </c>
      <c r="F8" s="179">
        <v>1.389</v>
      </c>
      <c r="G8" s="179">
        <v>-1.4E-2</v>
      </c>
      <c r="H8" s="176"/>
    </row>
    <row r="9" spans="1:8">
      <c r="A9" s="175">
        <v>43838</v>
      </c>
      <c r="B9" s="176">
        <v>1.87</v>
      </c>
      <c r="C9" s="179">
        <v>0.81599999999999995</v>
      </c>
      <c r="D9" s="179">
        <v>-0.21</v>
      </c>
      <c r="E9" s="179">
        <v>5.2999999999999999E-2</v>
      </c>
      <c r="F9" s="179">
        <v>1.407</v>
      </c>
      <c r="G9" s="179">
        <v>-1.2E-2</v>
      </c>
      <c r="H9" s="176"/>
    </row>
    <row r="10" spans="1:8">
      <c r="A10" s="175">
        <v>43839</v>
      </c>
      <c r="B10" s="176">
        <v>1.85</v>
      </c>
      <c r="C10" s="179">
        <v>0.81859999999999999</v>
      </c>
      <c r="D10" s="179">
        <v>-0.182</v>
      </c>
      <c r="E10" s="179">
        <v>5.8000000000000003E-2</v>
      </c>
      <c r="F10" s="179">
        <v>1.38</v>
      </c>
      <c r="G10" s="179">
        <v>1E-3</v>
      </c>
      <c r="H10" s="176"/>
    </row>
    <row r="11" spans="1:8">
      <c r="A11" s="175">
        <v>43840</v>
      </c>
      <c r="B11" s="176">
        <v>1.83</v>
      </c>
      <c r="C11" s="179">
        <v>0.76839999999999997</v>
      </c>
      <c r="D11" s="179">
        <v>-0.20100000000000001</v>
      </c>
      <c r="E11" s="179">
        <v>4.3999999999999997E-2</v>
      </c>
      <c r="F11" s="179">
        <v>1.3320000000000001</v>
      </c>
      <c r="G11" s="179">
        <v>-5.0000000000000001E-3</v>
      </c>
      <c r="H11" s="176"/>
    </row>
    <row r="12" spans="1:8">
      <c r="A12" s="175">
        <v>43843</v>
      </c>
      <c r="B12" s="176">
        <v>1.85</v>
      </c>
      <c r="C12" s="179">
        <v>0.74870000000000003</v>
      </c>
      <c r="D12" s="179">
        <v>-0.161</v>
      </c>
      <c r="E12" s="179">
        <v>8.5999999999999993E-2</v>
      </c>
      <c r="F12" s="179">
        <v>1.385</v>
      </c>
      <c r="G12" s="179">
        <v>-5.0000000000000001E-3</v>
      </c>
      <c r="H12" s="176"/>
    </row>
    <row r="13" spans="1:8">
      <c r="A13" s="175">
        <v>43844</v>
      </c>
      <c r="B13" s="176">
        <v>1.82</v>
      </c>
      <c r="C13" s="179">
        <v>0.71919999999999995</v>
      </c>
      <c r="D13" s="179">
        <v>-0.17199999999999999</v>
      </c>
      <c r="E13" s="179">
        <v>8.3000000000000004E-2</v>
      </c>
      <c r="F13" s="179">
        <v>1.39</v>
      </c>
      <c r="G13" s="179">
        <v>0.01</v>
      </c>
      <c r="H13" s="176"/>
    </row>
    <row r="14" spans="1:8">
      <c r="A14" s="175">
        <v>43845</v>
      </c>
      <c r="B14" s="176">
        <v>1.79</v>
      </c>
      <c r="C14" s="179">
        <v>0.65280000000000005</v>
      </c>
      <c r="D14" s="179">
        <v>-0.20100000000000001</v>
      </c>
      <c r="E14" s="179">
        <v>5.6000000000000001E-2</v>
      </c>
      <c r="F14" s="179">
        <v>1.39</v>
      </c>
      <c r="G14" s="179">
        <v>5.0000000000000001E-3</v>
      </c>
      <c r="H14" s="176"/>
    </row>
    <row r="15" spans="1:8">
      <c r="A15" s="175">
        <v>43846</v>
      </c>
      <c r="B15" s="176">
        <v>1.81</v>
      </c>
      <c r="C15" s="179">
        <v>0.64149999999999996</v>
      </c>
      <c r="D15" s="179">
        <v>-0.22</v>
      </c>
      <c r="E15" s="179">
        <v>3.7999999999999999E-2</v>
      </c>
      <c r="F15" s="179">
        <v>1.4379999999999999</v>
      </c>
      <c r="G15" s="179">
        <v>8.9999999999999993E-3</v>
      </c>
      <c r="H15" s="176"/>
    </row>
    <row r="16" spans="1:8">
      <c r="A16" s="175">
        <v>43847</v>
      </c>
      <c r="B16" s="176">
        <v>1.84</v>
      </c>
      <c r="C16" s="179">
        <v>0.63049999999999995</v>
      </c>
      <c r="D16" s="179">
        <v>-0.216</v>
      </c>
      <c r="E16" s="179">
        <v>4.2000000000000003E-2</v>
      </c>
      <c r="F16" s="179">
        <v>1.3859999999999999</v>
      </c>
      <c r="G16" s="179">
        <v>-3.0000000000000001E-3</v>
      </c>
      <c r="H16" s="176"/>
    </row>
    <row r="17" spans="1:8">
      <c r="A17" s="175">
        <v>43851</v>
      </c>
      <c r="B17" s="176">
        <v>1.78</v>
      </c>
      <c r="C17" s="179">
        <v>0.62939999999999996</v>
      </c>
      <c r="D17" s="179">
        <v>-0.25</v>
      </c>
      <c r="E17" s="179">
        <v>5.0000000000000001E-3</v>
      </c>
      <c r="F17" s="179">
        <v>1.3660000000000001</v>
      </c>
      <c r="G17" s="179">
        <v>-3.0000000000000001E-3</v>
      </c>
      <c r="H17" s="176"/>
    </row>
    <row r="18" spans="1:8">
      <c r="A18" s="175">
        <v>43852</v>
      </c>
      <c r="B18" s="176">
        <v>1.77</v>
      </c>
      <c r="C18" s="179">
        <v>0.63349999999999995</v>
      </c>
      <c r="D18" s="179">
        <v>-0.26100000000000001</v>
      </c>
      <c r="E18" s="179">
        <v>-1.0999999999999999E-2</v>
      </c>
      <c r="F18" s="179">
        <v>1.3520000000000001</v>
      </c>
      <c r="G18" s="179">
        <v>-6.0000000000000001E-3</v>
      </c>
      <c r="H18" s="176"/>
    </row>
    <row r="19" spans="1:8">
      <c r="A19" s="175">
        <v>43853</v>
      </c>
      <c r="B19" s="176">
        <v>1.74</v>
      </c>
      <c r="C19" s="179">
        <v>0.59</v>
      </c>
      <c r="D19" s="179">
        <v>-0.309</v>
      </c>
      <c r="E19" s="179">
        <v>-6.3E-2</v>
      </c>
      <c r="F19" s="179">
        <v>1.2549999999999999</v>
      </c>
      <c r="G19" s="179">
        <v>-2.3E-2</v>
      </c>
      <c r="H19" s="176"/>
    </row>
    <row r="20" spans="1:8">
      <c r="A20" s="175">
        <v>43854</v>
      </c>
      <c r="B20" s="176">
        <v>1.7</v>
      </c>
      <c r="C20" s="179">
        <v>0.56200000000000006</v>
      </c>
      <c r="D20" s="179">
        <v>-0.33600000000000002</v>
      </c>
      <c r="E20" s="179">
        <v>-8.1000000000000003E-2</v>
      </c>
      <c r="F20" s="179">
        <v>1.23</v>
      </c>
      <c r="G20" s="179">
        <v>-2.7E-2</v>
      </c>
      <c r="H20" s="176"/>
    </row>
    <row r="21" spans="1:8">
      <c r="A21" s="175">
        <v>43857</v>
      </c>
      <c r="B21" s="176">
        <v>1.61</v>
      </c>
      <c r="C21" s="179">
        <v>0.50680000000000003</v>
      </c>
      <c r="D21" s="179">
        <v>-0.38700000000000001</v>
      </c>
      <c r="E21" s="179">
        <v>-0.129</v>
      </c>
      <c r="F21" s="179">
        <v>1.0429999999999999</v>
      </c>
      <c r="G21" s="179">
        <v>-4.9000000000000002E-2</v>
      </c>
      <c r="H21" s="176"/>
    </row>
    <row r="22" spans="1:8">
      <c r="A22" s="175">
        <v>43858</v>
      </c>
      <c r="B22" s="176">
        <v>1.65</v>
      </c>
      <c r="C22" s="179">
        <v>0.55079999999999996</v>
      </c>
      <c r="D22" s="179">
        <v>-0.34200000000000003</v>
      </c>
      <c r="E22" s="179">
        <v>-9.0999999999999998E-2</v>
      </c>
      <c r="F22" s="179">
        <v>1.028</v>
      </c>
      <c r="G22" s="179">
        <v>-4.3999999999999997E-2</v>
      </c>
      <c r="H22" s="176"/>
    </row>
    <row r="23" spans="1:8">
      <c r="A23" s="175">
        <v>43859</v>
      </c>
      <c r="B23" s="176">
        <v>1.6</v>
      </c>
      <c r="C23" s="179">
        <v>0.51500000000000001</v>
      </c>
      <c r="D23" s="179">
        <v>-0.378</v>
      </c>
      <c r="E23" s="179">
        <v>-0.124</v>
      </c>
      <c r="F23" s="179">
        <v>0.96299999999999997</v>
      </c>
      <c r="G23" s="179">
        <v>-4.4999999999999998E-2</v>
      </c>
      <c r="H23" s="176"/>
    </row>
    <row r="24" spans="1:8">
      <c r="A24" s="175">
        <v>43860</v>
      </c>
      <c r="B24" s="176">
        <v>1.57</v>
      </c>
      <c r="C24" s="179">
        <v>0.54069999999999996</v>
      </c>
      <c r="D24" s="179">
        <v>-0.40699999999999997</v>
      </c>
      <c r="E24" s="179">
        <v>-0.157</v>
      </c>
      <c r="F24" s="179">
        <v>0.93899999999999995</v>
      </c>
      <c r="G24" s="179">
        <v>-6.5000000000000002E-2</v>
      </c>
      <c r="H24" s="176"/>
    </row>
    <row r="25" spans="1:8">
      <c r="A25" s="175">
        <v>43861</v>
      </c>
      <c r="B25" s="176">
        <v>1.51</v>
      </c>
      <c r="C25" s="179">
        <v>0.52329999999999999</v>
      </c>
      <c r="D25" s="179">
        <v>-0.436</v>
      </c>
      <c r="E25" s="179">
        <v>-0.18</v>
      </c>
      <c r="F25" s="179">
        <v>0.92400000000000004</v>
      </c>
      <c r="G25" s="179">
        <v>-7.1999999999999995E-2</v>
      </c>
      <c r="H25" s="176"/>
    </row>
    <row r="26" spans="1:8">
      <c r="A26" s="175">
        <v>43864</v>
      </c>
      <c r="B26" s="176">
        <v>1.54</v>
      </c>
      <c r="C26" s="179">
        <v>0.51190000000000002</v>
      </c>
      <c r="D26" s="179">
        <v>-0.44400000000000001</v>
      </c>
      <c r="E26" s="179">
        <v>-0.17699999999999999</v>
      </c>
      <c r="F26" s="179">
        <v>0.95699999999999996</v>
      </c>
      <c r="G26" s="179">
        <v>-6.2E-2</v>
      </c>
      <c r="H26" s="176"/>
    </row>
    <row r="27" spans="1:8">
      <c r="A27" s="175">
        <v>43865</v>
      </c>
      <c r="B27" s="176">
        <v>1.61</v>
      </c>
      <c r="C27" s="179">
        <v>0.56459999999999999</v>
      </c>
      <c r="D27" s="179">
        <v>-0.4</v>
      </c>
      <c r="E27" s="179">
        <v>-0.14099999999999999</v>
      </c>
      <c r="F27" s="179">
        <v>0.94799999999999995</v>
      </c>
      <c r="G27" s="179">
        <v>-5.2999999999999999E-2</v>
      </c>
      <c r="H27" s="176"/>
    </row>
    <row r="28" spans="1:8">
      <c r="A28" s="175">
        <v>43866</v>
      </c>
      <c r="B28" s="176">
        <v>1.66</v>
      </c>
      <c r="C28" s="179">
        <v>0.61399999999999999</v>
      </c>
      <c r="D28" s="179">
        <v>-0.36099999999999999</v>
      </c>
      <c r="E28" s="179">
        <v>-0.10299999999999999</v>
      </c>
      <c r="F28" s="179">
        <v>0.96699999999999997</v>
      </c>
      <c r="G28" s="179">
        <v>-4.1000000000000002E-2</v>
      </c>
      <c r="H28" s="176"/>
    </row>
    <row r="29" spans="1:8">
      <c r="A29" s="175">
        <v>43867</v>
      </c>
      <c r="B29" s="176">
        <v>1.65</v>
      </c>
      <c r="C29" s="179">
        <v>0.58030000000000004</v>
      </c>
      <c r="D29" s="179">
        <v>-0.371</v>
      </c>
      <c r="E29" s="179">
        <v>-0.11799999999999999</v>
      </c>
      <c r="F29" s="179">
        <v>0.96899999999999997</v>
      </c>
      <c r="G29" s="179">
        <v>-2.1999999999999999E-2</v>
      </c>
      <c r="H29" s="176"/>
    </row>
    <row r="30" spans="1:8">
      <c r="A30" s="175">
        <v>43868</v>
      </c>
      <c r="B30" s="176">
        <v>1.59</v>
      </c>
      <c r="C30" s="179">
        <v>0.56879999999999997</v>
      </c>
      <c r="D30" s="179">
        <v>-0.38600000000000001</v>
      </c>
      <c r="E30" s="179">
        <v>-0.13700000000000001</v>
      </c>
      <c r="F30" s="179">
        <v>0.94799999999999995</v>
      </c>
      <c r="G30" s="179">
        <v>-4.2999999999999997E-2</v>
      </c>
      <c r="H30" s="176"/>
    </row>
    <row r="31" spans="1:8">
      <c r="A31" s="175">
        <v>43871</v>
      </c>
      <c r="B31" s="176">
        <v>1.56</v>
      </c>
      <c r="C31" s="179">
        <v>0.55530000000000002</v>
      </c>
      <c r="D31" s="179">
        <v>-0.41199999999999998</v>
      </c>
      <c r="E31" s="179">
        <v>-0.17100000000000001</v>
      </c>
      <c r="F31" s="179">
        <v>0.95199999999999996</v>
      </c>
      <c r="G31" s="179">
        <v>-0.06</v>
      </c>
      <c r="H31" s="176"/>
    </row>
    <row r="32" spans="1:8">
      <c r="A32" s="175">
        <v>43872</v>
      </c>
      <c r="B32" s="176">
        <v>1.59</v>
      </c>
      <c r="C32" s="179">
        <v>0.56740000000000002</v>
      </c>
      <c r="D32" s="179">
        <v>-0.39300000000000002</v>
      </c>
      <c r="E32" s="179">
        <v>-0.14299999999999999</v>
      </c>
      <c r="F32" s="179">
        <v>0.97199999999999998</v>
      </c>
      <c r="G32" s="179">
        <v>-0.06</v>
      </c>
      <c r="H32" s="176"/>
    </row>
    <row r="33" spans="1:8">
      <c r="A33" s="175">
        <v>43873</v>
      </c>
      <c r="B33" s="176">
        <v>1.62</v>
      </c>
      <c r="C33" s="179">
        <v>0.6099</v>
      </c>
      <c r="D33" s="179">
        <v>-0.379</v>
      </c>
      <c r="E33" s="179">
        <v>-0.14199999999999999</v>
      </c>
      <c r="F33" s="179">
        <v>0.92200000000000004</v>
      </c>
      <c r="G33" s="179">
        <v>-0.04</v>
      </c>
      <c r="H33" s="176"/>
    </row>
    <row r="34" spans="1:8">
      <c r="A34" s="175">
        <v>43874</v>
      </c>
      <c r="B34" s="176">
        <v>1.61</v>
      </c>
      <c r="C34" s="179">
        <v>0.6502</v>
      </c>
      <c r="D34" s="179">
        <v>-0.38700000000000001</v>
      </c>
      <c r="E34" s="179">
        <v>-0.14899999999999999</v>
      </c>
      <c r="F34" s="179">
        <v>0.89600000000000002</v>
      </c>
      <c r="G34" s="179">
        <v>-3.9E-2</v>
      </c>
      <c r="H34" s="176"/>
    </row>
    <row r="35" spans="1:8">
      <c r="A35" s="175">
        <v>43875</v>
      </c>
      <c r="B35" s="176">
        <v>1.59</v>
      </c>
      <c r="C35" s="179">
        <v>0.62609999999999999</v>
      </c>
      <c r="D35" s="179">
        <v>-0.40200000000000002</v>
      </c>
      <c r="E35" s="179">
        <v>-0.16</v>
      </c>
      <c r="F35" s="179">
        <v>0.92400000000000004</v>
      </c>
      <c r="G35" s="179">
        <v>-3.2000000000000001E-2</v>
      </c>
      <c r="H35" s="176"/>
    </row>
    <row r="36" spans="1:8">
      <c r="A36" s="175">
        <v>43879</v>
      </c>
      <c r="B36" s="176">
        <v>1.55</v>
      </c>
      <c r="C36" s="179">
        <v>0.60960000000000003</v>
      </c>
      <c r="D36" s="179">
        <v>-0.40899999999999997</v>
      </c>
      <c r="E36" s="179">
        <v>-0.16700000000000001</v>
      </c>
      <c r="F36" s="179">
        <v>0.92900000000000005</v>
      </c>
      <c r="G36" s="179">
        <v>-6.6000000000000003E-2</v>
      </c>
      <c r="H36" s="176"/>
    </row>
    <row r="37" spans="1:8">
      <c r="A37" s="175">
        <v>43880</v>
      </c>
      <c r="B37" s="176">
        <v>1.56</v>
      </c>
      <c r="C37" s="179">
        <v>0.5978</v>
      </c>
      <c r="D37" s="179">
        <v>-0.42</v>
      </c>
      <c r="E37" s="179">
        <v>-0.186</v>
      </c>
      <c r="F37" s="179">
        <v>0.94199999999999995</v>
      </c>
      <c r="G37" s="179">
        <v>-5.1999999999999998E-2</v>
      </c>
      <c r="H37" s="176"/>
    </row>
    <row r="38" spans="1:8">
      <c r="A38" s="175">
        <v>43881</v>
      </c>
      <c r="B38" s="176">
        <v>1.52</v>
      </c>
      <c r="C38" s="179">
        <v>0.57520000000000004</v>
      </c>
      <c r="D38" s="179">
        <v>-0.44600000000000001</v>
      </c>
      <c r="E38" s="179">
        <v>-0.21199999999999999</v>
      </c>
      <c r="F38" s="179">
        <v>0.91300000000000003</v>
      </c>
      <c r="G38" s="179">
        <v>-4.3999999999999997E-2</v>
      </c>
      <c r="H38" s="176"/>
    </row>
    <row r="39" spans="1:8">
      <c r="A39" s="175">
        <v>43882</v>
      </c>
      <c r="B39" s="176">
        <v>1.46</v>
      </c>
      <c r="C39" s="179">
        <v>0.57169999999999999</v>
      </c>
      <c r="D39" s="179">
        <v>-0.432</v>
      </c>
      <c r="E39" s="179">
        <v>-0.21</v>
      </c>
      <c r="F39" s="179">
        <v>0.90700000000000003</v>
      </c>
      <c r="G39" s="179">
        <v>-0.06</v>
      </c>
      <c r="H39" s="176"/>
    </row>
    <row r="40" spans="1:8">
      <c r="A40" s="175">
        <v>43885</v>
      </c>
      <c r="B40" s="176">
        <v>1.38</v>
      </c>
      <c r="C40" s="179">
        <v>0.53869999999999996</v>
      </c>
      <c r="D40" s="179">
        <v>-0.48299999999999998</v>
      </c>
      <c r="E40" s="179">
        <v>-0.23599999999999999</v>
      </c>
      <c r="F40" s="179">
        <v>0.96799999999999997</v>
      </c>
      <c r="G40" s="179">
        <v>-0.06</v>
      </c>
      <c r="H40" s="176"/>
    </row>
    <row r="41" spans="1:8">
      <c r="A41" s="175">
        <v>43886</v>
      </c>
      <c r="B41" s="176">
        <v>1.33</v>
      </c>
      <c r="C41" s="179">
        <v>0.5181</v>
      </c>
      <c r="D41" s="179">
        <v>-0.51400000000000001</v>
      </c>
      <c r="E41" s="179">
        <v>-0.25</v>
      </c>
      <c r="F41" s="179">
        <v>0.98199999999999998</v>
      </c>
      <c r="G41" s="179">
        <v>-0.109</v>
      </c>
      <c r="H41" s="176"/>
    </row>
    <row r="42" spans="1:8">
      <c r="A42" s="175">
        <v>43887</v>
      </c>
      <c r="B42" s="176">
        <v>1.33</v>
      </c>
      <c r="C42" s="179">
        <v>0.50260000000000005</v>
      </c>
      <c r="D42" s="179">
        <v>-0.50700000000000001</v>
      </c>
      <c r="E42" s="179">
        <v>-0.23200000000000001</v>
      </c>
      <c r="F42" s="179">
        <v>0.99399999999999999</v>
      </c>
      <c r="G42" s="179">
        <v>-9.1999999999999998E-2</v>
      </c>
      <c r="H42" s="176"/>
    </row>
    <row r="43" spans="1:8">
      <c r="A43" s="175">
        <v>43888</v>
      </c>
      <c r="B43" s="176">
        <v>1.3</v>
      </c>
      <c r="C43" s="179">
        <v>0.46870000000000001</v>
      </c>
      <c r="D43" s="179">
        <v>-0.54500000000000004</v>
      </c>
      <c r="E43" s="179">
        <v>-0.248</v>
      </c>
      <c r="F43" s="179">
        <v>1.0740000000000001</v>
      </c>
      <c r="G43" s="179">
        <v>-0.111</v>
      </c>
      <c r="H43" s="176"/>
    </row>
    <row r="44" spans="1:8">
      <c r="A44" s="175">
        <v>43889</v>
      </c>
      <c r="B44" s="176">
        <v>1.1299999999999999</v>
      </c>
      <c r="C44" s="179">
        <v>0.44059999999999999</v>
      </c>
      <c r="D44" s="179">
        <v>-0.60899999999999999</v>
      </c>
      <c r="E44" s="179">
        <v>-0.29299999999999998</v>
      </c>
      <c r="F44" s="179">
        <v>1.127</v>
      </c>
      <c r="G44" s="179">
        <v>-0.159</v>
      </c>
      <c r="H44" s="176"/>
    </row>
    <row r="45" spans="1:8">
      <c r="A45" s="175">
        <v>43892</v>
      </c>
      <c r="B45" s="176">
        <v>1.1000000000000001</v>
      </c>
      <c r="C45" s="179">
        <v>0.4037</v>
      </c>
      <c r="D45" s="179">
        <v>-0.627</v>
      </c>
      <c r="E45" s="179">
        <v>-0.30099999999999999</v>
      </c>
      <c r="F45" s="179">
        <v>1.1539999999999999</v>
      </c>
      <c r="G45" s="179">
        <v>-0.124</v>
      </c>
      <c r="H45" s="176"/>
    </row>
    <row r="46" spans="1:8">
      <c r="A46" s="175">
        <v>43893</v>
      </c>
      <c r="B46" s="176">
        <v>1.02</v>
      </c>
      <c r="C46" s="179">
        <v>0.38800000000000001</v>
      </c>
      <c r="D46" s="179">
        <v>-0.627</v>
      </c>
      <c r="E46" s="179">
        <v>-0.32700000000000001</v>
      </c>
      <c r="F46" s="179">
        <v>0.98499999999999999</v>
      </c>
      <c r="G46" s="179">
        <v>-0.113</v>
      </c>
      <c r="H46" s="176"/>
    </row>
    <row r="47" spans="1:8">
      <c r="A47" s="175">
        <v>43894</v>
      </c>
      <c r="B47" s="176">
        <v>1.02</v>
      </c>
      <c r="C47" s="179">
        <v>0.36770000000000003</v>
      </c>
      <c r="D47" s="179">
        <v>-0.64100000000000001</v>
      </c>
      <c r="E47" s="179">
        <v>-0.32</v>
      </c>
      <c r="F47" s="179">
        <v>1.0169999999999999</v>
      </c>
      <c r="G47" s="179">
        <v>-0.13200000000000001</v>
      </c>
      <c r="H47" s="176"/>
    </row>
    <row r="48" spans="1:8">
      <c r="A48" s="175">
        <v>43895</v>
      </c>
      <c r="B48" s="176">
        <v>0.92</v>
      </c>
      <c r="C48" s="179">
        <v>0.32919999999999999</v>
      </c>
      <c r="D48" s="179">
        <v>-0.68799999999999994</v>
      </c>
      <c r="E48" s="179">
        <v>-0.34899999999999998</v>
      </c>
      <c r="F48" s="179">
        <v>1.0680000000000001</v>
      </c>
      <c r="G48" s="179">
        <v>-0.11799999999999999</v>
      </c>
      <c r="H48" s="176"/>
    </row>
    <row r="49" spans="1:8">
      <c r="A49" s="175">
        <v>43896</v>
      </c>
      <c r="B49" s="176">
        <v>0.74</v>
      </c>
      <c r="C49" s="179">
        <v>0.2319</v>
      </c>
      <c r="D49" s="179">
        <v>-0.71199999999999997</v>
      </c>
      <c r="E49" s="179">
        <v>-0.33900000000000002</v>
      </c>
      <c r="F49" s="179">
        <v>1.079</v>
      </c>
      <c r="G49" s="179">
        <v>-0.13600000000000001</v>
      </c>
      <c r="H49" s="176"/>
    </row>
    <row r="50" spans="1:8">
      <c r="A50" s="175">
        <v>43899</v>
      </c>
      <c r="B50" s="176">
        <v>0.54</v>
      </c>
      <c r="C50" s="179">
        <v>0.15529999999999999</v>
      </c>
      <c r="D50" s="179">
        <v>-0.85799999999999998</v>
      </c>
      <c r="E50" s="179">
        <v>-0.36499999999999999</v>
      </c>
      <c r="F50" s="179">
        <v>1.4079999999999999</v>
      </c>
      <c r="G50" s="179">
        <v>-0.17100000000000001</v>
      </c>
      <c r="H50" s="176"/>
    </row>
    <row r="51" spans="1:8">
      <c r="A51" s="175">
        <v>43900</v>
      </c>
      <c r="B51" s="176">
        <v>0.76</v>
      </c>
      <c r="C51" s="179">
        <v>0.23769999999999999</v>
      </c>
      <c r="D51" s="179">
        <v>-0.79400000000000004</v>
      </c>
      <c r="E51" s="179">
        <v>-0.30299999999999999</v>
      </c>
      <c r="F51" s="179">
        <v>1.3859999999999999</v>
      </c>
      <c r="G51" s="179">
        <v>-7.8E-2</v>
      </c>
      <c r="H51" s="176"/>
    </row>
    <row r="52" spans="1:8">
      <c r="A52" s="175">
        <v>43901</v>
      </c>
      <c r="B52" s="176">
        <v>0.82</v>
      </c>
      <c r="C52" s="179">
        <v>0.29189999999999999</v>
      </c>
      <c r="D52" s="179">
        <v>-0.745</v>
      </c>
      <c r="E52" s="179">
        <v>-0.35</v>
      </c>
      <c r="F52" s="179">
        <v>1.1859999999999999</v>
      </c>
      <c r="G52" s="179">
        <v>-7.0999999999999994E-2</v>
      </c>
      <c r="H52" s="176"/>
    </row>
    <row r="53" spans="1:8">
      <c r="A53" s="175">
        <v>43902</v>
      </c>
      <c r="B53" s="176">
        <v>0.88</v>
      </c>
      <c r="C53" s="179">
        <v>0.26029999999999998</v>
      </c>
      <c r="D53" s="179">
        <v>-0.748</v>
      </c>
      <c r="E53" s="179">
        <v>-6.4000000000000001E-2</v>
      </c>
      <c r="F53" s="179">
        <v>1.736</v>
      </c>
      <c r="G53" s="179">
        <v>-6.7000000000000004E-2</v>
      </c>
      <c r="H53" s="176"/>
    </row>
    <row r="54" spans="1:8">
      <c r="A54" s="175">
        <v>43903</v>
      </c>
      <c r="B54" s="176">
        <v>0.94</v>
      </c>
      <c r="C54" s="179">
        <v>0.4078</v>
      </c>
      <c r="D54" s="179">
        <v>-0.54800000000000004</v>
      </c>
      <c r="E54" s="179">
        <v>3.0000000000000001E-3</v>
      </c>
      <c r="F54" s="179">
        <v>1.8049999999999999</v>
      </c>
      <c r="G54" s="179">
        <v>0.02</v>
      </c>
      <c r="H54" s="176"/>
    </row>
    <row r="55" spans="1:8">
      <c r="A55" s="175">
        <v>43906</v>
      </c>
      <c r="B55" s="176">
        <v>0.73</v>
      </c>
      <c r="C55" s="179">
        <v>0.4325</v>
      </c>
      <c r="D55" s="179">
        <v>-0.46500000000000002</v>
      </c>
      <c r="E55" s="179">
        <v>0.188</v>
      </c>
      <c r="F55" s="179">
        <v>2.1640000000000001</v>
      </c>
      <c r="G55" s="179">
        <v>8.9999999999999993E-3</v>
      </c>
      <c r="H55" s="176"/>
    </row>
    <row r="56" spans="1:8">
      <c r="A56" s="175">
        <v>43907</v>
      </c>
      <c r="B56" s="176">
        <v>1.02</v>
      </c>
      <c r="C56" s="179">
        <v>0.54990000000000006</v>
      </c>
      <c r="D56" s="179">
        <v>-0.438</v>
      </c>
      <c r="E56" s="179">
        <v>0.23</v>
      </c>
      <c r="F56" s="179">
        <v>2.391</v>
      </c>
      <c r="G56" s="179">
        <v>8.0000000000000002E-3</v>
      </c>
      <c r="H56" s="176"/>
    </row>
    <row r="57" spans="1:8">
      <c r="A57" s="175">
        <v>43908</v>
      </c>
      <c r="B57" s="176">
        <v>1.18</v>
      </c>
      <c r="C57" s="179">
        <v>0.79210000000000003</v>
      </c>
      <c r="D57" s="179">
        <v>-0.24</v>
      </c>
      <c r="E57" s="179">
        <v>0.373</v>
      </c>
      <c r="F57" s="179">
        <v>2.3039999999999998</v>
      </c>
      <c r="G57" s="179">
        <v>6.4000000000000001E-2</v>
      </c>
      <c r="H57" s="176"/>
    </row>
    <row r="58" spans="1:8">
      <c r="A58" s="175">
        <v>43909</v>
      </c>
      <c r="B58" s="176">
        <v>1.1200000000000001</v>
      </c>
      <c r="C58" s="179">
        <v>0.71970000000000001</v>
      </c>
      <c r="D58" s="179">
        <v>-0.19800000000000001</v>
      </c>
      <c r="E58" s="179">
        <v>0.188</v>
      </c>
      <c r="F58" s="179">
        <v>1.819</v>
      </c>
      <c r="G58" s="179">
        <v>6.4000000000000001E-2</v>
      </c>
      <c r="H58" s="176"/>
    </row>
    <row r="59" spans="1:8">
      <c r="A59" s="175">
        <v>43910</v>
      </c>
      <c r="B59" s="176">
        <v>0.92</v>
      </c>
      <c r="C59" s="179">
        <v>0.55779999999999996</v>
      </c>
      <c r="D59" s="179">
        <v>-0.32600000000000001</v>
      </c>
      <c r="E59" s="179">
        <v>0.10199999999999999</v>
      </c>
      <c r="F59" s="179">
        <v>1.635</v>
      </c>
      <c r="G59" s="179">
        <v>6.4000000000000001E-2</v>
      </c>
      <c r="H59" s="176"/>
    </row>
    <row r="60" spans="1:8">
      <c r="A60" s="175">
        <v>43913</v>
      </c>
      <c r="B60" s="176">
        <v>0.76</v>
      </c>
      <c r="C60" s="179">
        <v>0.42049999999999998</v>
      </c>
      <c r="D60" s="179">
        <v>-0.38</v>
      </c>
      <c r="E60" s="179">
        <v>7.8E-2</v>
      </c>
      <c r="F60" s="179">
        <v>1.605</v>
      </c>
      <c r="G60" s="179">
        <v>6.0999999999999999E-2</v>
      </c>
      <c r="H60" s="176"/>
    </row>
    <row r="61" spans="1:8">
      <c r="A61" s="175">
        <v>43914</v>
      </c>
      <c r="B61" s="176">
        <v>0.84</v>
      </c>
      <c r="C61" s="179">
        <v>0.47410000000000002</v>
      </c>
      <c r="D61" s="179">
        <v>-0.32700000000000001</v>
      </c>
      <c r="E61" s="179">
        <v>0.159</v>
      </c>
      <c r="F61" s="179">
        <v>1.5920000000000001</v>
      </c>
      <c r="G61" s="179">
        <v>3.1E-2</v>
      </c>
      <c r="H61" s="176"/>
    </row>
    <row r="62" spans="1:8">
      <c r="A62" s="175">
        <v>43915</v>
      </c>
      <c r="B62" s="176">
        <v>0.88</v>
      </c>
      <c r="C62" s="179">
        <v>0.44</v>
      </c>
      <c r="D62" s="179">
        <v>-0.26600000000000001</v>
      </c>
      <c r="E62" s="179">
        <v>0.20599999999999999</v>
      </c>
      <c r="F62" s="179">
        <v>1.5760000000000001</v>
      </c>
      <c r="G62" s="179">
        <v>0.04</v>
      </c>
      <c r="H62" s="176"/>
    </row>
    <row r="63" spans="1:8">
      <c r="A63" s="175">
        <v>43916</v>
      </c>
      <c r="B63" s="176">
        <v>0.83</v>
      </c>
      <c r="C63" s="179">
        <v>0.39529999999999998</v>
      </c>
      <c r="D63" s="179">
        <v>-0.36499999999999999</v>
      </c>
      <c r="E63" s="179">
        <v>-4.1000000000000002E-2</v>
      </c>
      <c r="F63" s="179">
        <v>1.2430000000000001</v>
      </c>
      <c r="G63" s="179">
        <v>-1.0999999999999999E-2</v>
      </c>
      <c r="H63" s="176"/>
    </row>
    <row r="64" spans="1:8">
      <c r="A64" s="175">
        <v>43917</v>
      </c>
      <c r="B64" s="176">
        <v>0.72</v>
      </c>
      <c r="C64" s="179">
        <v>0.36159999999999998</v>
      </c>
      <c r="D64" s="179">
        <v>-0.47899999999999998</v>
      </c>
      <c r="E64" s="179">
        <v>-6.3E-2</v>
      </c>
      <c r="F64" s="179">
        <v>1.3340000000000001</v>
      </c>
      <c r="G64" s="179">
        <v>6.0000000000000001E-3</v>
      </c>
      <c r="H64" s="176"/>
    </row>
    <row r="65" spans="1:8">
      <c r="A65" s="175">
        <v>43920</v>
      </c>
      <c r="B65" s="176">
        <v>0.7</v>
      </c>
      <c r="C65" s="179">
        <v>0.33129999999999998</v>
      </c>
      <c r="D65" s="179">
        <v>-0.495</v>
      </c>
      <c r="E65" s="179">
        <v>-6.9000000000000006E-2</v>
      </c>
      <c r="F65" s="179">
        <v>1.486</v>
      </c>
      <c r="G65" s="179">
        <v>-3.0000000000000001E-3</v>
      </c>
      <c r="H65" s="176"/>
    </row>
    <row r="66" spans="1:8">
      <c r="A66" s="175">
        <v>43921</v>
      </c>
      <c r="B66" s="176">
        <v>0.7</v>
      </c>
      <c r="C66" s="179">
        <v>0.35270000000000001</v>
      </c>
      <c r="D66" s="179">
        <v>-0.47399999999999998</v>
      </c>
      <c r="E66" s="179">
        <v>-2.3E-2</v>
      </c>
      <c r="F66" s="179">
        <v>1.534</v>
      </c>
      <c r="G66" s="179">
        <v>1.2E-2</v>
      </c>
      <c r="H66" s="176"/>
    </row>
    <row r="67" spans="1:8">
      <c r="A67" s="175">
        <v>43922</v>
      </c>
      <c r="B67" s="176">
        <v>0.62</v>
      </c>
      <c r="C67" s="179">
        <v>0.31090000000000001</v>
      </c>
      <c r="D67" s="179">
        <v>-0.46300000000000002</v>
      </c>
      <c r="E67" s="179">
        <v>1.2999999999999999E-2</v>
      </c>
      <c r="F67" s="179">
        <v>1.5469999999999999</v>
      </c>
      <c r="G67" s="179">
        <v>3.0000000000000001E-3</v>
      </c>
      <c r="H67" s="176"/>
    </row>
    <row r="68" spans="1:8">
      <c r="A68" s="175">
        <v>43923</v>
      </c>
      <c r="B68" s="176">
        <v>0.63</v>
      </c>
      <c r="C68" s="179">
        <v>0.32900000000000001</v>
      </c>
      <c r="D68" s="179">
        <v>-0.438</v>
      </c>
      <c r="E68" s="179">
        <v>5.2999999999999999E-2</v>
      </c>
      <c r="F68" s="179">
        <v>1.492</v>
      </c>
      <c r="G68" s="179">
        <v>-1.9E-2</v>
      </c>
      <c r="H68" s="176"/>
    </row>
    <row r="69" spans="1:8">
      <c r="A69" s="175">
        <v>43924</v>
      </c>
      <c r="B69" s="176">
        <v>0.62</v>
      </c>
      <c r="C69" s="179">
        <v>0.30690000000000001</v>
      </c>
      <c r="D69" s="179">
        <v>-0.44400000000000001</v>
      </c>
      <c r="E69" s="179">
        <v>7.4999999999999997E-2</v>
      </c>
      <c r="F69" s="179">
        <v>1.542</v>
      </c>
      <c r="G69" s="179">
        <v>-1.6E-2</v>
      </c>
      <c r="H69" s="176"/>
    </row>
    <row r="70" spans="1:8">
      <c r="A70" s="175">
        <v>43927</v>
      </c>
      <c r="B70" s="176">
        <v>0.67</v>
      </c>
      <c r="C70" s="179">
        <v>0.33050000000000002</v>
      </c>
      <c r="D70" s="179">
        <v>-0.42699999999999999</v>
      </c>
      <c r="E70" s="179">
        <v>6.3E-2</v>
      </c>
      <c r="F70" s="179">
        <v>1.4970000000000001</v>
      </c>
      <c r="G70" s="179">
        <v>7.0000000000000001E-3</v>
      </c>
      <c r="H70" s="176"/>
    </row>
    <row r="71" spans="1:8">
      <c r="A71" s="175">
        <v>43928</v>
      </c>
      <c r="B71" s="176">
        <v>0.75</v>
      </c>
      <c r="C71" s="179">
        <v>0.40920000000000001</v>
      </c>
      <c r="D71" s="179">
        <v>-0.313</v>
      </c>
      <c r="E71" s="179">
        <v>0.16200000000000001</v>
      </c>
      <c r="F71" s="179">
        <v>1.6020000000000001</v>
      </c>
      <c r="G71" s="179">
        <v>1.0999999999999999E-2</v>
      </c>
      <c r="H71" s="176"/>
    </row>
    <row r="72" spans="1:8">
      <c r="A72" s="175">
        <v>43929</v>
      </c>
      <c r="B72" s="176">
        <v>0.77</v>
      </c>
      <c r="C72" s="179">
        <v>0.37969999999999998</v>
      </c>
      <c r="D72" s="179">
        <v>-0.309</v>
      </c>
      <c r="E72" s="179">
        <v>0.16300000000000001</v>
      </c>
      <c r="F72" s="179">
        <v>1.6559999999999999</v>
      </c>
      <c r="G72" s="179">
        <v>1.6E-2</v>
      </c>
      <c r="H72" s="176"/>
    </row>
    <row r="73" spans="1:8">
      <c r="A73" s="175">
        <v>43930</v>
      </c>
      <c r="B73" s="176">
        <v>0.73</v>
      </c>
      <c r="C73" s="179">
        <v>0.30249999999999999</v>
      </c>
      <c r="D73" s="179">
        <v>-0.35099999999999998</v>
      </c>
      <c r="E73" s="179">
        <v>0.10199999999999999</v>
      </c>
      <c r="F73" s="179">
        <v>1.599</v>
      </c>
      <c r="G73" s="179">
        <v>1.0999999999999999E-2</v>
      </c>
      <c r="H73" s="176"/>
    </row>
    <row r="74" spans="1:8">
      <c r="A74" s="175">
        <v>43934</v>
      </c>
      <c r="B74" s="176">
        <v>0.76</v>
      </c>
      <c r="C74" s="179">
        <v>0.30249999999999999</v>
      </c>
      <c r="D74" s="179">
        <v>-0.35099999999999998</v>
      </c>
      <c r="E74" s="179">
        <v>0.1</v>
      </c>
      <c r="F74" s="179">
        <v>1.599</v>
      </c>
      <c r="G74" s="179">
        <v>0.01</v>
      </c>
      <c r="H74" s="176"/>
    </row>
    <row r="75" spans="1:8">
      <c r="A75" s="175">
        <v>43935</v>
      </c>
      <c r="B75" s="176">
        <v>0.76</v>
      </c>
      <c r="C75" s="179">
        <v>0.33800000000000002</v>
      </c>
      <c r="D75" s="179">
        <v>-0.38100000000000001</v>
      </c>
      <c r="E75" s="179">
        <v>0.10100000000000001</v>
      </c>
      <c r="F75" s="179">
        <v>1.7889999999999999</v>
      </c>
      <c r="G75" s="179">
        <v>1.6E-2</v>
      </c>
      <c r="H75" s="176"/>
    </row>
    <row r="76" spans="1:8">
      <c r="A76" s="175">
        <v>43936</v>
      </c>
      <c r="B76" s="176">
        <v>0.63</v>
      </c>
      <c r="C76" s="179">
        <v>0.30030000000000001</v>
      </c>
      <c r="D76" s="179">
        <v>-0.46800000000000003</v>
      </c>
      <c r="E76" s="179">
        <v>6.2E-2</v>
      </c>
      <c r="F76" s="179">
        <v>1.9079999999999999</v>
      </c>
      <c r="G76" s="179">
        <v>4.0000000000000001E-3</v>
      </c>
      <c r="H76" s="176"/>
    </row>
    <row r="77" spans="1:8">
      <c r="A77" s="175">
        <v>43937</v>
      </c>
      <c r="B77" s="176">
        <v>0.61</v>
      </c>
      <c r="C77" s="179">
        <v>0.30009999999999998</v>
      </c>
      <c r="D77" s="179">
        <v>-0.47599999999999998</v>
      </c>
      <c r="E77" s="179">
        <v>3.3000000000000002E-2</v>
      </c>
      <c r="F77" s="179">
        <v>1.857</v>
      </c>
      <c r="G77" s="179">
        <v>7.0000000000000001E-3</v>
      </c>
      <c r="H77" s="176"/>
    </row>
    <row r="78" spans="1:8">
      <c r="A78" s="175">
        <v>43938</v>
      </c>
      <c r="B78" s="176">
        <v>0.65</v>
      </c>
      <c r="C78" s="179">
        <v>0.3019</v>
      </c>
      <c r="D78" s="179">
        <v>-0.47499999999999998</v>
      </c>
      <c r="E78" s="179">
        <v>2.7E-2</v>
      </c>
      <c r="F78" s="179">
        <v>1.79</v>
      </c>
      <c r="G78" s="179">
        <v>1.7000000000000001E-2</v>
      </c>
      <c r="H78" s="176"/>
    </row>
    <row r="79" spans="1:8">
      <c r="A79" s="175">
        <v>43941</v>
      </c>
      <c r="B79" s="176">
        <v>0.63</v>
      </c>
      <c r="C79" s="179">
        <v>0.33489999999999998</v>
      </c>
      <c r="D79" s="179">
        <v>-0.45100000000000001</v>
      </c>
      <c r="E79" s="179">
        <v>7.1999999999999995E-2</v>
      </c>
      <c r="F79" s="179">
        <v>1.952</v>
      </c>
      <c r="G79" s="179">
        <v>1.2E-2</v>
      </c>
      <c r="H79" s="176"/>
    </row>
    <row r="80" spans="1:8">
      <c r="A80" s="175">
        <v>43942</v>
      </c>
      <c r="B80" s="176">
        <v>0.57999999999999996</v>
      </c>
      <c r="C80" s="179">
        <v>0.29449999999999998</v>
      </c>
      <c r="D80" s="179">
        <v>-0.47899999999999998</v>
      </c>
      <c r="E80" s="179">
        <v>7.9000000000000001E-2</v>
      </c>
      <c r="F80" s="179">
        <v>2.1720000000000002</v>
      </c>
      <c r="G80" s="179">
        <v>1.0999999999999999E-2</v>
      </c>
      <c r="H80" s="176"/>
    </row>
    <row r="81" spans="1:8">
      <c r="A81" s="175">
        <v>43943</v>
      </c>
      <c r="B81" s="176">
        <v>0.63</v>
      </c>
      <c r="C81" s="179">
        <v>0.32500000000000001</v>
      </c>
      <c r="D81" s="179">
        <v>-0.41</v>
      </c>
      <c r="E81" s="179">
        <v>0.13300000000000001</v>
      </c>
      <c r="F81" s="179">
        <v>2.1070000000000002</v>
      </c>
      <c r="G81" s="179">
        <v>-0.01</v>
      </c>
      <c r="H81" s="176"/>
    </row>
    <row r="82" spans="1:8">
      <c r="A82" s="175">
        <v>43944</v>
      </c>
      <c r="B82" s="176">
        <v>0.61</v>
      </c>
      <c r="C82" s="179">
        <v>0.28910000000000002</v>
      </c>
      <c r="D82" s="179">
        <v>-0.42699999999999999</v>
      </c>
      <c r="E82" s="179">
        <v>8.1000000000000003E-2</v>
      </c>
      <c r="F82" s="179">
        <v>2.0059999999999998</v>
      </c>
      <c r="G82" s="179">
        <v>-6.0000000000000001E-3</v>
      </c>
      <c r="H82" s="176"/>
    </row>
    <row r="83" spans="1:8">
      <c r="A83" s="175">
        <v>43945</v>
      </c>
      <c r="B83" s="176">
        <v>0.6</v>
      </c>
      <c r="C83" s="179">
        <v>0.28949999999999998</v>
      </c>
      <c r="D83" s="179">
        <v>-0.47599999999999998</v>
      </c>
      <c r="E83" s="179">
        <v>0.02</v>
      </c>
      <c r="F83" s="179">
        <v>1.89</v>
      </c>
      <c r="G83" s="179">
        <v>-2.5000000000000001E-2</v>
      </c>
      <c r="H83" s="176"/>
    </row>
    <row r="84" spans="1:8">
      <c r="A84" s="175">
        <v>43948</v>
      </c>
      <c r="B84" s="176">
        <v>0.67</v>
      </c>
      <c r="C84" s="179">
        <v>0.29920000000000002</v>
      </c>
      <c r="D84" s="179">
        <v>-0.45600000000000002</v>
      </c>
      <c r="E84" s="179">
        <v>1.7999999999999999E-2</v>
      </c>
      <c r="F84" s="179">
        <v>1.7589999999999999</v>
      </c>
      <c r="G84" s="179">
        <v>-4.1000000000000002E-2</v>
      </c>
      <c r="H84" s="176"/>
    </row>
    <row r="85" spans="1:8">
      <c r="A85" s="175">
        <v>43949</v>
      </c>
      <c r="B85" s="176">
        <v>0.62</v>
      </c>
      <c r="C85" s="179">
        <v>0.28520000000000001</v>
      </c>
      <c r="D85" s="179">
        <v>-0.47099999999999997</v>
      </c>
      <c r="E85" s="179">
        <v>-1E-3</v>
      </c>
      <c r="F85" s="179">
        <v>1.7350000000000001</v>
      </c>
      <c r="G85" s="179">
        <v>-4.8000000000000001E-2</v>
      </c>
      <c r="H85" s="176"/>
    </row>
    <row r="86" spans="1:8">
      <c r="A86" s="175">
        <v>43950</v>
      </c>
      <c r="B86" s="176">
        <v>0.63</v>
      </c>
      <c r="C86" s="179">
        <v>0.28320000000000001</v>
      </c>
      <c r="D86" s="179">
        <v>-0.497</v>
      </c>
      <c r="E86" s="179">
        <v>-4.7E-2</v>
      </c>
      <c r="F86" s="179">
        <v>1.7689999999999999</v>
      </c>
      <c r="G86" s="179">
        <v>-4.8000000000000001E-2</v>
      </c>
      <c r="H86" s="176"/>
    </row>
    <row r="87" spans="1:8">
      <c r="A87" s="175">
        <v>43951</v>
      </c>
      <c r="B87" s="176">
        <v>0.64</v>
      </c>
      <c r="C87" s="179">
        <v>0.22850000000000001</v>
      </c>
      <c r="D87" s="179">
        <v>-0.58899999999999997</v>
      </c>
      <c r="E87" s="179">
        <v>-0.11</v>
      </c>
      <c r="F87" s="179">
        <v>1.7769999999999999</v>
      </c>
      <c r="G87" s="179">
        <v>-3.7999999999999999E-2</v>
      </c>
      <c r="H87" s="176"/>
    </row>
    <row r="88" spans="1:8">
      <c r="A88" s="175">
        <v>43952</v>
      </c>
      <c r="B88" s="176">
        <v>0.64</v>
      </c>
      <c r="C88" s="179">
        <v>0.2462</v>
      </c>
      <c r="D88" s="179">
        <v>-0.58899999999999997</v>
      </c>
      <c r="E88" s="179">
        <v>-0.108</v>
      </c>
      <c r="F88" s="179">
        <v>1.762</v>
      </c>
      <c r="G88" s="179">
        <v>-3.1E-2</v>
      </c>
      <c r="H88" s="176"/>
    </row>
    <row r="89" spans="1:8">
      <c r="A89" s="175">
        <v>43955</v>
      </c>
      <c r="B89" s="176">
        <v>0.64</v>
      </c>
      <c r="C89" s="179">
        <v>0.22950000000000001</v>
      </c>
      <c r="D89" s="179">
        <v>-0.56499999999999995</v>
      </c>
      <c r="E89" s="179">
        <v>-6.4000000000000001E-2</v>
      </c>
      <c r="F89" s="179">
        <v>1.7549999999999999</v>
      </c>
      <c r="G89" s="179">
        <v>-3.1E-2</v>
      </c>
      <c r="H89" s="176"/>
    </row>
    <row r="90" spans="1:8">
      <c r="A90" s="175">
        <v>43956</v>
      </c>
      <c r="B90" s="176">
        <v>0.66</v>
      </c>
      <c r="C90" s="179">
        <v>0.20419999999999999</v>
      </c>
      <c r="D90" s="179">
        <v>-0.58099999999999996</v>
      </c>
      <c r="E90" s="179">
        <v>-7.1999999999999995E-2</v>
      </c>
      <c r="F90" s="179">
        <v>1.8740000000000001</v>
      </c>
      <c r="G90" s="179">
        <v>-3.1E-2</v>
      </c>
      <c r="H90" s="176"/>
    </row>
    <row r="91" spans="1:8">
      <c r="A91" s="175">
        <v>43957</v>
      </c>
      <c r="B91" s="176">
        <v>0.72</v>
      </c>
      <c r="C91" s="179">
        <v>0.2291</v>
      </c>
      <c r="D91" s="179">
        <v>-0.50900000000000001</v>
      </c>
      <c r="E91" s="179">
        <v>1.2E-2</v>
      </c>
      <c r="F91" s="179">
        <v>1.978</v>
      </c>
      <c r="G91" s="179">
        <v>-3.1E-2</v>
      </c>
      <c r="H91" s="176"/>
    </row>
    <row r="92" spans="1:8">
      <c r="A92" s="175">
        <v>43958</v>
      </c>
      <c r="B92" s="176">
        <v>0.63</v>
      </c>
      <c r="C92" s="179">
        <v>0.23250000000000001</v>
      </c>
      <c r="D92" s="179">
        <v>-0.54700000000000004</v>
      </c>
      <c r="E92" s="179">
        <v>-4.2999999999999997E-2</v>
      </c>
      <c r="F92" s="179">
        <v>1.903</v>
      </c>
      <c r="G92" s="179">
        <v>-4.0000000000000001E-3</v>
      </c>
      <c r="H92" s="176"/>
    </row>
    <row r="93" spans="1:8">
      <c r="A93" s="175">
        <v>43959</v>
      </c>
      <c r="B93" s="176">
        <v>0.69</v>
      </c>
      <c r="C93" s="179">
        <v>0.23250000000000001</v>
      </c>
      <c r="D93" s="179">
        <v>-0.53900000000000003</v>
      </c>
      <c r="E93" s="179">
        <v>-3.3000000000000002E-2</v>
      </c>
      <c r="F93" s="179">
        <v>1.7889999999999999</v>
      </c>
      <c r="G93" s="179">
        <v>-8.0000000000000002E-3</v>
      </c>
      <c r="H93" s="176"/>
    </row>
    <row r="94" spans="1:8">
      <c r="A94" s="175">
        <v>43962</v>
      </c>
      <c r="B94" s="176">
        <v>0.73</v>
      </c>
      <c r="C94" s="179">
        <v>0.26819999999999999</v>
      </c>
      <c r="D94" s="179">
        <v>-0.51300000000000001</v>
      </c>
      <c r="E94" s="179">
        <v>-8.0000000000000002E-3</v>
      </c>
      <c r="F94" s="179">
        <v>1.887</v>
      </c>
      <c r="G94" s="179">
        <v>7.0000000000000001E-3</v>
      </c>
      <c r="H94" s="176"/>
    </row>
    <row r="95" spans="1:8">
      <c r="A95" s="175">
        <v>43963</v>
      </c>
      <c r="B95" s="176">
        <v>0.69</v>
      </c>
      <c r="C95" s="179">
        <v>0.2472</v>
      </c>
      <c r="D95" s="179">
        <v>-0.50800000000000001</v>
      </c>
      <c r="E95" s="179">
        <v>-2.5999999999999999E-2</v>
      </c>
      <c r="F95" s="179">
        <v>1.8919999999999999</v>
      </c>
      <c r="G95" s="179">
        <v>-5.0000000000000001E-3</v>
      </c>
      <c r="H95" s="176"/>
    </row>
    <row r="96" spans="1:8">
      <c r="A96" s="175">
        <v>43964</v>
      </c>
      <c r="B96" s="176">
        <v>0.64</v>
      </c>
      <c r="C96" s="179">
        <v>0.2064</v>
      </c>
      <c r="D96" s="179">
        <v>-0.53300000000000003</v>
      </c>
      <c r="E96" s="179">
        <v>-4.5999999999999999E-2</v>
      </c>
      <c r="F96" s="179">
        <v>1.8069999999999999</v>
      </c>
      <c r="G96" s="179">
        <v>-8.0000000000000002E-3</v>
      </c>
      <c r="H96" s="176"/>
    </row>
    <row r="97" spans="1:8">
      <c r="A97" s="175">
        <v>43965</v>
      </c>
      <c r="B97" s="176">
        <v>0.63</v>
      </c>
      <c r="C97" s="179">
        <v>0.2021</v>
      </c>
      <c r="D97" s="179">
        <v>-0.54500000000000004</v>
      </c>
      <c r="E97" s="179">
        <v>-4.5999999999999999E-2</v>
      </c>
      <c r="F97" s="179">
        <v>1.8220000000000001</v>
      </c>
      <c r="G97" s="179">
        <v>-1.0999999999999999E-2</v>
      </c>
      <c r="H97" s="176"/>
    </row>
    <row r="98" spans="1:8">
      <c r="A98" s="175">
        <v>43966</v>
      </c>
      <c r="B98" s="176">
        <v>0.64</v>
      </c>
      <c r="C98" s="179">
        <v>0.22900000000000001</v>
      </c>
      <c r="D98" s="179">
        <v>-0.53300000000000003</v>
      </c>
      <c r="E98" s="179">
        <v>-2.8000000000000001E-2</v>
      </c>
      <c r="F98" s="179">
        <v>1.8540000000000001</v>
      </c>
      <c r="G98" s="179">
        <v>-8.0000000000000002E-3</v>
      </c>
      <c r="H98" s="176"/>
    </row>
    <row r="99" spans="1:8">
      <c r="A99" s="175">
        <v>43969</v>
      </c>
      <c r="B99" s="176">
        <v>0.73</v>
      </c>
      <c r="C99" s="179">
        <v>0.25519999999999998</v>
      </c>
      <c r="D99" s="179">
        <v>-0.46800000000000003</v>
      </c>
      <c r="E99" s="179">
        <v>-1.2E-2</v>
      </c>
      <c r="F99" s="179">
        <v>1.7030000000000001</v>
      </c>
      <c r="G99" s="179">
        <v>-1.4E-2</v>
      </c>
      <c r="H99" s="176"/>
    </row>
    <row r="100" spans="1:8">
      <c r="A100" s="175">
        <v>43970</v>
      </c>
      <c r="B100" s="176">
        <v>0.7</v>
      </c>
      <c r="C100" s="179">
        <v>0.24379999999999999</v>
      </c>
      <c r="D100" s="179">
        <v>-0.46500000000000002</v>
      </c>
      <c r="E100" s="179">
        <v>-0.02</v>
      </c>
      <c r="F100" s="179">
        <v>1.647</v>
      </c>
      <c r="G100" s="179">
        <v>-3.0000000000000001E-3</v>
      </c>
      <c r="H100" s="176"/>
    </row>
    <row r="101" spans="1:8">
      <c r="A101" s="175">
        <v>43971</v>
      </c>
      <c r="B101" s="176">
        <v>0.68</v>
      </c>
      <c r="C101" s="179">
        <v>0.22750000000000001</v>
      </c>
      <c r="D101" s="179">
        <v>-0.47099999999999997</v>
      </c>
      <c r="E101" s="179">
        <v>-0.04</v>
      </c>
      <c r="F101" s="179">
        <v>1.635</v>
      </c>
      <c r="G101" s="179">
        <v>-1E-3</v>
      </c>
      <c r="H101" s="176"/>
    </row>
    <row r="102" spans="1:8">
      <c r="A102" s="175">
        <v>43972</v>
      </c>
      <c r="B102" s="176">
        <v>0.68</v>
      </c>
      <c r="C102" s="179">
        <v>0.16919999999999999</v>
      </c>
      <c r="D102" s="179">
        <v>-0.497</v>
      </c>
      <c r="E102" s="179">
        <v>-5.5E-2</v>
      </c>
      <c r="F102" s="179">
        <v>1.6339999999999999</v>
      </c>
      <c r="G102" s="179">
        <v>-5.0000000000000001E-3</v>
      </c>
      <c r="H102" s="176"/>
    </row>
    <row r="103" spans="1:8">
      <c r="A103" s="175">
        <v>43973</v>
      </c>
      <c r="B103" s="176">
        <v>0.66</v>
      </c>
      <c r="C103" s="179">
        <v>0.1721</v>
      </c>
      <c r="D103" s="179">
        <v>-0.49</v>
      </c>
      <c r="E103" s="179">
        <v>-3.6999999999999998E-2</v>
      </c>
      <c r="F103" s="179">
        <v>1.6060000000000001</v>
      </c>
      <c r="G103" s="179">
        <v>-8.9999999999999993E-3</v>
      </c>
      <c r="H103" s="176"/>
    </row>
    <row r="104" spans="1:8">
      <c r="A104" s="175">
        <v>43977</v>
      </c>
      <c r="B104" s="176">
        <v>0.69</v>
      </c>
      <c r="C104" s="179">
        <v>0.21340000000000001</v>
      </c>
      <c r="D104" s="179">
        <v>-0.43099999999999999</v>
      </c>
      <c r="E104" s="179">
        <v>6.0000000000000001E-3</v>
      </c>
      <c r="F104" s="179">
        <v>1.5529999999999999</v>
      </c>
      <c r="G104" s="179">
        <v>1E-3</v>
      </c>
      <c r="H104" s="176"/>
    </row>
    <row r="105" spans="1:8">
      <c r="A105" s="175">
        <v>43978</v>
      </c>
      <c r="B105" s="176">
        <v>0.68</v>
      </c>
      <c r="C105" s="179">
        <v>0.19159999999999999</v>
      </c>
      <c r="D105" s="179">
        <v>-0.41499999999999998</v>
      </c>
      <c r="E105" s="179">
        <v>-1.7999999999999999E-2</v>
      </c>
      <c r="F105" s="179">
        <v>1.4910000000000001</v>
      </c>
      <c r="G105" s="179">
        <v>-4.0000000000000001E-3</v>
      </c>
      <c r="H105" s="176"/>
    </row>
    <row r="106" spans="1:8">
      <c r="A106" s="175">
        <v>43979</v>
      </c>
      <c r="B106" s="176">
        <v>0.7</v>
      </c>
      <c r="C106" s="179">
        <v>0.2084</v>
      </c>
      <c r="D106" s="179">
        <v>-0.42</v>
      </c>
      <c r="E106" s="179">
        <v>-5.3999999999999999E-2</v>
      </c>
      <c r="F106" s="179">
        <v>1.4350000000000001</v>
      </c>
      <c r="G106" s="179">
        <v>-5.0000000000000001E-3</v>
      </c>
      <c r="H106" s="176"/>
    </row>
    <row r="107" spans="1:8">
      <c r="A107" s="175">
        <v>43980</v>
      </c>
      <c r="B107" s="176">
        <v>0.65</v>
      </c>
      <c r="C107" s="179">
        <v>0.18240000000000001</v>
      </c>
      <c r="D107" s="179">
        <v>-0.44900000000000001</v>
      </c>
      <c r="E107" s="179">
        <v>-7.0999999999999994E-2</v>
      </c>
      <c r="F107" s="179">
        <v>1.4910000000000001</v>
      </c>
      <c r="G107" s="179">
        <v>-3.0000000000000001E-3</v>
      </c>
      <c r="H107" s="176"/>
    </row>
    <row r="108" spans="1:8">
      <c r="A108" s="175">
        <v>43983</v>
      </c>
      <c r="B108" s="176">
        <v>0.66</v>
      </c>
      <c r="C108" s="179">
        <v>0.23039999999999999</v>
      </c>
      <c r="D108" s="179">
        <v>-0.40400000000000003</v>
      </c>
      <c r="E108" s="179">
        <v>-3.3000000000000002E-2</v>
      </c>
      <c r="F108" s="179">
        <v>1.4690000000000001</v>
      </c>
      <c r="G108" s="179">
        <v>8.0000000000000002E-3</v>
      </c>
      <c r="H108" s="176"/>
    </row>
    <row r="109" spans="1:8">
      <c r="A109" s="175">
        <v>43984</v>
      </c>
      <c r="B109" s="176">
        <v>0.68</v>
      </c>
      <c r="C109" s="179">
        <v>0.2203</v>
      </c>
      <c r="D109" s="179">
        <v>-0.41699999999999998</v>
      </c>
      <c r="E109" s="179">
        <v>-3.7999999999999999E-2</v>
      </c>
      <c r="F109" s="179">
        <v>1.5089999999999999</v>
      </c>
      <c r="G109" s="179">
        <v>3.0000000000000001E-3</v>
      </c>
      <c r="H109" s="176"/>
    </row>
    <row r="110" spans="1:8">
      <c r="A110" s="175">
        <v>43985</v>
      </c>
      <c r="B110" s="176">
        <v>0.77</v>
      </c>
      <c r="C110" s="179">
        <v>0.27210000000000001</v>
      </c>
      <c r="D110" s="179">
        <v>-0.35599999999999998</v>
      </c>
      <c r="E110" s="179">
        <v>2E-3</v>
      </c>
      <c r="F110" s="179">
        <v>1.552</v>
      </c>
      <c r="G110" s="179">
        <v>1.0999999999999999E-2</v>
      </c>
      <c r="H110" s="176"/>
    </row>
    <row r="111" spans="1:8">
      <c r="A111" s="175">
        <v>43986</v>
      </c>
      <c r="B111" s="176">
        <v>0.82</v>
      </c>
      <c r="C111" s="179">
        <v>0.3044</v>
      </c>
      <c r="D111" s="179">
        <v>-0.32300000000000001</v>
      </c>
      <c r="E111" s="179">
        <v>-1.0999999999999999E-2</v>
      </c>
      <c r="F111" s="179">
        <v>1.42</v>
      </c>
      <c r="G111" s="179">
        <v>0.03</v>
      </c>
      <c r="H111" s="176"/>
    </row>
    <row r="112" spans="1:8">
      <c r="A112" s="175">
        <v>43987</v>
      </c>
      <c r="B112" s="176">
        <v>0.91</v>
      </c>
      <c r="C112" s="179">
        <v>0.35289999999999999</v>
      </c>
      <c r="D112" s="179">
        <v>-0.27800000000000002</v>
      </c>
      <c r="E112" s="179">
        <v>1.4E-2</v>
      </c>
      <c r="F112" s="179">
        <v>1.4219999999999999</v>
      </c>
      <c r="G112" s="179">
        <v>4.3999999999999997E-2</v>
      </c>
      <c r="H112" s="176"/>
    </row>
    <row r="113" spans="1:8">
      <c r="A113" s="175">
        <v>43990</v>
      </c>
      <c r="B113" s="176">
        <v>0.88</v>
      </c>
      <c r="C113" s="179">
        <v>0.33250000000000002</v>
      </c>
      <c r="D113" s="179">
        <v>-0.32</v>
      </c>
      <c r="E113" s="179">
        <v>0.04</v>
      </c>
      <c r="F113" s="179">
        <v>1.407</v>
      </c>
      <c r="G113" s="179">
        <v>4.4999999999999998E-2</v>
      </c>
      <c r="H113" s="176"/>
    </row>
    <row r="114" spans="1:8">
      <c r="A114" s="175">
        <v>43991</v>
      </c>
      <c r="B114" s="176">
        <v>0.84</v>
      </c>
      <c r="C114" s="179">
        <v>0.33479999999999999</v>
      </c>
      <c r="D114" s="179">
        <v>-0.311</v>
      </c>
      <c r="E114" s="179">
        <v>8.4000000000000005E-2</v>
      </c>
      <c r="F114" s="179">
        <v>1.4630000000000001</v>
      </c>
      <c r="G114" s="179">
        <v>1.4E-2</v>
      </c>
      <c r="H114" s="176"/>
    </row>
    <row r="115" spans="1:8">
      <c r="A115" s="175">
        <v>43992</v>
      </c>
      <c r="B115" s="176">
        <v>0.75</v>
      </c>
      <c r="C115" s="179">
        <v>0.26590000000000003</v>
      </c>
      <c r="D115" s="179">
        <v>-0.33300000000000002</v>
      </c>
      <c r="E115" s="179">
        <v>6.7000000000000004E-2</v>
      </c>
      <c r="F115" s="179">
        <v>1.514</v>
      </c>
      <c r="G115" s="179">
        <v>1.9E-2</v>
      </c>
      <c r="H115" s="176"/>
    </row>
    <row r="116" spans="1:8">
      <c r="A116" s="175">
        <v>43993</v>
      </c>
      <c r="B116" s="176">
        <v>0.66</v>
      </c>
      <c r="C116" s="179">
        <v>0.19700000000000001</v>
      </c>
      <c r="D116" s="179">
        <v>-0.41499999999999998</v>
      </c>
      <c r="E116" s="179">
        <v>-1E-3</v>
      </c>
      <c r="F116" s="179">
        <v>1.448</v>
      </c>
      <c r="G116" s="179">
        <v>3.0000000000000001E-3</v>
      </c>
      <c r="H116" s="176"/>
    </row>
    <row r="117" spans="1:8">
      <c r="A117" s="175">
        <v>43994</v>
      </c>
      <c r="B117" s="176">
        <v>0.71</v>
      </c>
      <c r="C117" s="179">
        <v>0.20660000000000001</v>
      </c>
      <c r="D117" s="179">
        <v>-0.441</v>
      </c>
      <c r="E117" s="179">
        <v>-4.2000000000000003E-2</v>
      </c>
      <c r="F117" s="179">
        <v>1.4179999999999999</v>
      </c>
      <c r="G117" s="179">
        <v>7.0000000000000001E-3</v>
      </c>
      <c r="H117" s="176"/>
    </row>
    <row r="118" spans="1:8">
      <c r="A118" s="175">
        <v>43997</v>
      </c>
      <c r="B118" s="176">
        <v>0.71</v>
      </c>
      <c r="C118" s="179">
        <v>0.20319999999999999</v>
      </c>
      <c r="D118" s="179">
        <v>-0.44800000000000001</v>
      </c>
      <c r="E118" s="179">
        <v>-3.6999999999999998E-2</v>
      </c>
      <c r="F118" s="179">
        <v>1.4059999999999999</v>
      </c>
      <c r="G118" s="179">
        <v>1E-3</v>
      </c>
      <c r="H118" s="176"/>
    </row>
    <row r="119" spans="1:8">
      <c r="A119" s="175">
        <v>43998</v>
      </c>
      <c r="B119" s="176">
        <v>0.75</v>
      </c>
      <c r="C119" s="179">
        <v>0.20530000000000001</v>
      </c>
      <c r="D119" s="179">
        <v>-0.42799999999999999</v>
      </c>
      <c r="E119" s="179">
        <v>-0.05</v>
      </c>
      <c r="F119" s="179">
        <v>1.3620000000000001</v>
      </c>
      <c r="G119" s="179">
        <v>1.2999999999999999E-2</v>
      </c>
      <c r="H119" s="176"/>
    </row>
    <row r="120" spans="1:8">
      <c r="A120" s="175">
        <v>43999</v>
      </c>
      <c r="B120" s="176">
        <v>0.74</v>
      </c>
      <c r="C120" s="179">
        <v>0.18840000000000001</v>
      </c>
      <c r="D120" s="179">
        <v>-0.39600000000000002</v>
      </c>
      <c r="E120" s="179">
        <v>-0.04</v>
      </c>
      <c r="F120" s="179">
        <v>1.375</v>
      </c>
      <c r="G120" s="179">
        <v>1.4E-2</v>
      </c>
      <c r="H120" s="176"/>
    </row>
    <row r="121" spans="1:8">
      <c r="A121" s="175">
        <v>44000</v>
      </c>
      <c r="B121" s="176">
        <v>0.71</v>
      </c>
      <c r="C121" s="179">
        <v>0.22509999999999999</v>
      </c>
      <c r="D121" s="179">
        <v>-0.41</v>
      </c>
      <c r="E121" s="179">
        <v>-7.2999999999999995E-2</v>
      </c>
      <c r="F121" s="179">
        <v>1.343</v>
      </c>
      <c r="G121" s="179">
        <v>0.01</v>
      </c>
      <c r="H121" s="176"/>
    </row>
    <row r="122" spans="1:8">
      <c r="A122" s="175">
        <v>44001</v>
      </c>
      <c r="B122" s="176">
        <v>0.7</v>
      </c>
      <c r="C122" s="179">
        <v>0.2354</v>
      </c>
      <c r="D122" s="179">
        <v>-0.41799999999999998</v>
      </c>
      <c r="E122" s="179">
        <v>-8.8999999999999996E-2</v>
      </c>
      <c r="F122" s="179">
        <v>1.323</v>
      </c>
      <c r="G122" s="179">
        <v>0.01</v>
      </c>
      <c r="H122" s="176"/>
    </row>
    <row r="123" spans="1:8">
      <c r="A123" s="175">
        <v>44004</v>
      </c>
      <c r="B123" s="176">
        <v>0.71</v>
      </c>
      <c r="C123" s="179">
        <v>0.1918</v>
      </c>
      <c r="D123" s="179">
        <v>-0.44</v>
      </c>
      <c r="E123" s="179">
        <v>-0.11700000000000001</v>
      </c>
      <c r="F123" s="179">
        <v>1.357</v>
      </c>
      <c r="G123" s="179">
        <v>5.0000000000000001E-3</v>
      </c>
      <c r="H123" s="176"/>
    </row>
    <row r="124" spans="1:8">
      <c r="A124" s="175">
        <v>44005</v>
      </c>
      <c r="B124" s="176">
        <v>0.72</v>
      </c>
      <c r="C124" s="179">
        <v>0.20960000000000001</v>
      </c>
      <c r="D124" s="179">
        <v>-0.40899999999999997</v>
      </c>
      <c r="E124" s="179">
        <v>-8.7999999999999995E-2</v>
      </c>
      <c r="F124" s="179">
        <v>1.3340000000000001</v>
      </c>
      <c r="G124" s="179">
        <v>7.0000000000000001E-3</v>
      </c>
      <c r="H124" s="176"/>
    </row>
    <row r="125" spans="1:8">
      <c r="A125" s="175">
        <v>44006</v>
      </c>
      <c r="B125" s="176">
        <v>0.69</v>
      </c>
      <c r="C125" s="179">
        <v>0.187</v>
      </c>
      <c r="D125" s="179">
        <v>-0.443</v>
      </c>
      <c r="E125" s="179">
        <v>-0.104</v>
      </c>
      <c r="F125" s="179">
        <v>1.34</v>
      </c>
      <c r="G125" s="179">
        <v>8.0000000000000002E-3</v>
      </c>
      <c r="H125" s="176"/>
    </row>
    <row r="126" spans="1:8">
      <c r="A126" s="175">
        <v>44007</v>
      </c>
      <c r="B126" s="176">
        <v>0.68</v>
      </c>
      <c r="C126" s="179">
        <v>0.15260000000000001</v>
      </c>
      <c r="D126" s="179">
        <v>-0.47099999999999997</v>
      </c>
      <c r="E126" s="179">
        <v>-0.124</v>
      </c>
      <c r="F126" s="179">
        <v>1.3680000000000001</v>
      </c>
      <c r="G126" s="179">
        <v>8.0000000000000002E-3</v>
      </c>
      <c r="H126" s="176"/>
    </row>
    <row r="127" spans="1:8">
      <c r="A127" s="175">
        <v>44008</v>
      </c>
      <c r="B127" s="176">
        <v>0.64</v>
      </c>
      <c r="C127" s="179">
        <v>0.1709</v>
      </c>
      <c r="D127" s="179">
        <v>-0.48299999999999998</v>
      </c>
      <c r="E127" s="179">
        <v>-0.127</v>
      </c>
      <c r="F127" s="179">
        <v>1.3720000000000001</v>
      </c>
      <c r="G127" s="179">
        <v>6.0000000000000001E-3</v>
      </c>
      <c r="H127" s="176"/>
    </row>
    <row r="128" spans="1:8">
      <c r="A128" s="175">
        <v>44011</v>
      </c>
      <c r="B128" s="176">
        <v>0.64</v>
      </c>
      <c r="C128" s="179">
        <v>0.16159999999999999</v>
      </c>
      <c r="D128" s="179">
        <v>-0.47199999999999998</v>
      </c>
      <c r="E128" s="179">
        <v>-0.122</v>
      </c>
      <c r="F128" s="179">
        <v>1.3640000000000001</v>
      </c>
      <c r="G128" s="179">
        <v>0.01</v>
      </c>
      <c r="H128" s="176"/>
    </row>
    <row r="129" spans="1:8">
      <c r="A129" s="175">
        <v>44012</v>
      </c>
      <c r="B129" s="176">
        <v>0.66</v>
      </c>
      <c r="C129" s="179">
        <v>0.17050000000000001</v>
      </c>
      <c r="D129" s="179">
        <v>-0.45600000000000002</v>
      </c>
      <c r="E129" s="179">
        <v>-0.111</v>
      </c>
      <c r="F129" s="179">
        <v>1.327</v>
      </c>
      <c r="G129" s="179">
        <v>0.02</v>
      </c>
      <c r="H129" s="176"/>
    </row>
    <row r="130" spans="1:8">
      <c r="A130" s="175">
        <v>44013</v>
      </c>
      <c r="B130" s="176">
        <v>0.69</v>
      </c>
      <c r="C130" s="179">
        <v>0.20949999999999999</v>
      </c>
      <c r="D130" s="179">
        <v>-0.39600000000000002</v>
      </c>
      <c r="E130" s="179">
        <v>-6.2E-2</v>
      </c>
      <c r="F130" s="179">
        <v>1.343</v>
      </c>
      <c r="G130" s="179">
        <v>0.04</v>
      </c>
      <c r="H130" s="176"/>
    </row>
    <row r="131" spans="1:8">
      <c r="A131" s="175">
        <v>44014</v>
      </c>
      <c r="B131" s="176">
        <v>0.68</v>
      </c>
      <c r="C131" s="179">
        <v>0.1847</v>
      </c>
      <c r="D131" s="179">
        <v>-0.43</v>
      </c>
      <c r="E131" s="179">
        <v>-0.114</v>
      </c>
      <c r="F131" s="179">
        <v>1.286</v>
      </c>
      <c r="G131" s="179">
        <v>2.9000000000000001E-2</v>
      </c>
      <c r="H131" s="176"/>
    </row>
    <row r="132" spans="1:8">
      <c r="A132" s="175">
        <v>44018</v>
      </c>
      <c r="B132" s="176">
        <v>0.69</v>
      </c>
      <c r="C132" s="179">
        <v>0.19989999999999999</v>
      </c>
      <c r="D132" s="179">
        <v>-0.434</v>
      </c>
      <c r="E132" s="179">
        <v>-0.12</v>
      </c>
      <c r="F132" s="179">
        <v>1.3080000000000001</v>
      </c>
      <c r="G132" s="179">
        <v>3.5999999999999997E-2</v>
      </c>
      <c r="H132" s="176"/>
    </row>
    <row r="133" spans="1:8">
      <c r="A133" s="175">
        <v>44019</v>
      </c>
      <c r="B133" s="176">
        <v>0.65</v>
      </c>
      <c r="C133" s="179">
        <v>0.17860000000000001</v>
      </c>
      <c r="D133" s="179">
        <v>-0.43</v>
      </c>
      <c r="E133" s="179">
        <v>-0.127</v>
      </c>
      <c r="F133" s="179">
        <v>1.288</v>
      </c>
      <c r="G133" s="179">
        <v>3.3000000000000002E-2</v>
      </c>
      <c r="H133" s="176"/>
    </row>
    <row r="134" spans="1:8">
      <c r="A134" s="175">
        <v>44020</v>
      </c>
      <c r="B134" s="176">
        <v>0.67</v>
      </c>
      <c r="C134" s="179">
        <v>0.18110000000000001</v>
      </c>
      <c r="D134" s="179">
        <v>-0.441</v>
      </c>
      <c r="E134" s="179">
        <v>-0.126</v>
      </c>
      <c r="F134" s="179">
        <v>1.2749999999999999</v>
      </c>
      <c r="G134" s="179">
        <v>0.02</v>
      </c>
      <c r="H134" s="176"/>
    </row>
    <row r="135" spans="1:8">
      <c r="A135" s="175">
        <v>44021</v>
      </c>
      <c r="B135" s="176">
        <v>0.62</v>
      </c>
      <c r="C135" s="179">
        <v>0.15720000000000001</v>
      </c>
      <c r="D135" s="179">
        <v>-0.46400000000000002</v>
      </c>
      <c r="E135" s="179">
        <v>-0.14199999999999999</v>
      </c>
      <c r="F135" s="179">
        <v>1.282</v>
      </c>
      <c r="G135" s="179">
        <v>1.7000000000000001E-2</v>
      </c>
      <c r="H135" s="176"/>
    </row>
    <row r="136" spans="1:8">
      <c r="A136" s="175">
        <v>44022</v>
      </c>
      <c r="B136" s="176">
        <v>0.65</v>
      </c>
      <c r="C136" s="179">
        <v>0.15279999999999999</v>
      </c>
      <c r="D136" s="179">
        <v>-0.46899999999999997</v>
      </c>
      <c r="E136" s="179">
        <v>-0.13800000000000001</v>
      </c>
      <c r="F136" s="179">
        <v>1.288</v>
      </c>
      <c r="G136" s="179">
        <v>1.2999999999999999E-2</v>
      </c>
      <c r="H136" s="176"/>
    </row>
    <row r="137" spans="1:8">
      <c r="A137" s="175">
        <v>44025</v>
      </c>
      <c r="B137" s="176">
        <v>0.64</v>
      </c>
      <c r="C137" s="179">
        <v>0.1847</v>
      </c>
      <c r="D137" s="179">
        <v>-0.41899999999999998</v>
      </c>
      <c r="E137" s="179">
        <v>-0.109</v>
      </c>
      <c r="F137" s="179">
        <v>1.3080000000000001</v>
      </c>
      <c r="G137" s="179">
        <v>2.8000000000000001E-2</v>
      </c>
      <c r="H137" s="176"/>
    </row>
    <row r="138" spans="1:8">
      <c r="A138" s="175">
        <v>44026</v>
      </c>
      <c r="B138" s="176">
        <v>0.63</v>
      </c>
      <c r="C138" s="179">
        <v>0.1484</v>
      </c>
      <c r="D138" s="179">
        <v>-0.44800000000000001</v>
      </c>
      <c r="E138" s="179">
        <v>-0.13400000000000001</v>
      </c>
      <c r="F138" s="179">
        <v>1.2769999999999999</v>
      </c>
      <c r="G138" s="179">
        <v>1.9E-2</v>
      </c>
      <c r="H138" s="176"/>
    </row>
    <row r="139" spans="1:8">
      <c r="A139" s="175">
        <v>44027</v>
      </c>
      <c r="B139" s="176">
        <v>0.64</v>
      </c>
      <c r="C139" s="179">
        <v>0.16450000000000001</v>
      </c>
      <c r="D139" s="179">
        <v>-0.44600000000000001</v>
      </c>
      <c r="E139" s="179">
        <v>-0.14199999999999999</v>
      </c>
      <c r="F139" s="179">
        <v>1.27</v>
      </c>
      <c r="G139" s="179">
        <v>0.02</v>
      </c>
      <c r="H139" s="176"/>
    </row>
    <row r="140" spans="1:8">
      <c r="A140" s="175">
        <v>44028</v>
      </c>
      <c r="B140" s="176">
        <v>0.62</v>
      </c>
      <c r="C140" s="179">
        <v>0.13750000000000001</v>
      </c>
      <c r="D140" s="179">
        <v>-0.46800000000000003</v>
      </c>
      <c r="E140" s="179">
        <v>-0.156</v>
      </c>
      <c r="F140" s="179">
        <v>1.2430000000000001</v>
      </c>
      <c r="G140" s="179">
        <v>1.0999999999999999E-2</v>
      </c>
      <c r="H140" s="176"/>
    </row>
    <row r="141" spans="1:8">
      <c r="A141" s="175">
        <v>44029</v>
      </c>
      <c r="B141" s="176">
        <v>0.64</v>
      </c>
      <c r="C141" s="179">
        <v>0.16139999999999999</v>
      </c>
      <c r="D141" s="179">
        <v>-0.45</v>
      </c>
      <c r="E141" s="179">
        <v>-0.14199999999999999</v>
      </c>
      <c r="F141" s="179">
        <v>1.24</v>
      </c>
      <c r="G141" s="179">
        <v>1.0999999999999999E-2</v>
      </c>
      <c r="H141" s="176"/>
    </row>
    <row r="142" spans="1:8">
      <c r="A142" s="175">
        <v>44032</v>
      </c>
      <c r="B142" s="176">
        <v>0.62</v>
      </c>
      <c r="C142" s="179">
        <v>0.15</v>
      </c>
      <c r="D142" s="179">
        <v>-0.46200000000000002</v>
      </c>
      <c r="E142" s="179">
        <v>-0.16800000000000001</v>
      </c>
      <c r="F142" s="179">
        <v>1.1579999999999999</v>
      </c>
      <c r="G142" s="179">
        <v>1.7999999999999999E-2</v>
      </c>
      <c r="H142" s="176"/>
    </row>
    <row r="143" spans="1:8">
      <c r="A143" s="175">
        <v>44033</v>
      </c>
      <c r="B143" s="176">
        <v>0.61</v>
      </c>
      <c r="C143" s="179">
        <v>0.13439999999999999</v>
      </c>
      <c r="D143" s="179">
        <v>-0.46200000000000002</v>
      </c>
      <c r="E143" s="179">
        <v>-0.16500000000000001</v>
      </c>
      <c r="F143" s="179">
        <v>1.1459999999999999</v>
      </c>
      <c r="G143" s="179">
        <v>0.01</v>
      </c>
      <c r="H143" s="176"/>
    </row>
    <row r="144" spans="1:8">
      <c r="A144" s="175">
        <v>44034</v>
      </c>
      <c r="B144" s="176">
        <v>0.6</v>
      </c>
      <c r="C144" s="179">
        <v>0.1192</v>
      </c>
      <c r="D144" s="179">
        <v>-0.49199999999999999</v>
      </c>
      <c r="E144" s="179">
        <v>-0.188</v>
      </c>
      <c r="F144" s="179">
        <v>1.1000000000000001</v>
      </c>
      <c r="G144" s="179">
        <v>1.2E-2</v>
      </c>
      <c r="H144" s="176"/>
    </row>
    <row r="145" spans="1:8">
      <c r="A145" s="175">
        <v>44035</v>
      </c>
      <c r="B145" s="176">
        <v>0.59</v>
      </c>
      <c r="C145" s="179">
        <v>0.1227</v>
      </c>
      <c r="D145" s="179">
        <v>-0.48199999999999998</v>
      </c>
      <c r="E145" s="179">
        <v>-0.182</v>
      </c>
      <c r="F145" s="179">
        <v>1.048</v>
      </c>
      <c r="G145" s="179">
        <v>1.2E-2</v>
      </c>
      <c r="H145" s="176"/>
    </row>
    <row r="146" spans="1:8">
      <c r="A146" s="175">
        <v>44036</v>
      </c>
      <c r="B146" s="176">
        <v>0.59</v>
      </c>
      <c r="C146" s="179">
        <v>0.14299999999999999</v>
      </c>
      <c r="D146" s="179">
        <v>-0.44900000000000001</v>
      </c>
      <c r="E146" s="179">
        <v>-0.151</v>
      </c>
      <c r="F146" s="179">
        <v>1.071</v>
      </c>
      <c r="G146" s="179">
        <v>1.2E-2</v>
      </c>
      <c r="H146" s="176"/>
    </row>
    <row r="147" spans="1:8">
      <c r="A147" s="175">
        <v>44039</v>
      </c>
      <c r="B147" s="176">
        <v>0.62</v>
      </c>
      <c r="C147" s="179">
        <v>0.1081</v>
      </c>
      <c r="D147" s="179">
        <v>-0.49299999999999999</v>
      </c>
      <c r="E147" s="179">
        <v>-0.188</v>
      </c>
      <c r="F147" s="179">
        <v>1.0489999999999999</v>
      </c>
      <c r="G147" s="179">
        <v>1.7000000000000001E-2</v>
      </c>
      <c r="H147" s="176"/>
    </row>
    <row r="148" spans="1:8">
      <c r="A148" s="175">
        <v>44040</v>
      </c>
      <c r="B148" s="176">
        <v>0.59</v>
      </c>
      <c r="C148" s="179">
        <v>0.1074</v>
      </c>
      <c r="D148" s="179">
        <v>-0.50900000000000001</v>
      </c>
      <c r="E148" s="179">
        <v>-0.19800000000000001</v>
      </c>
      <c r="F148" s="179">
        <v>1.075</v>
      </c>
      <c r="G148" s="179">
        <v>1.7999999999999999E-2</v>
      </c>
      <c r="H148" s="176"/>
    </row>
    <row r="149" spans="1:8">
      <c r="A149" s="175">
        <v>44041</v>
      </c>
      <c r="B149" s="176">
        <v>0.57999999999999996</v>
      </c>
      <c r="C149" s="179">
        <v>0.1172</v>
      </c>
      <c r="D149" s="179">
        <v>-0.501</v>
      </c>
      <c r="E149" s="179">
        <v>-0.18</v>
      </c>
      <c r="F149" s="179">
        <v>1.0629999999999999</v>
      </c>
      <c r="G149" s="179">
        <v>1.7000000000000001E-2</v>
      </c>
      <c r="H149" s="176"/>
    </row>
    <row r="150" spans="1:8">
      <c r="A150" s="175">
        <v>44042</v>
      </c>
      <c r="B150" s="176">
        <v>0.55000000000000004</v>
      </c>
      <c r="C150" s="179">
        <v>8.7099999999999997E-2</v>
      </c>
      <c r="D150" s="179">
        <v>-0.54300000000000004</v>
      </c>
      <c r="E150" s="179">
        <v>-0.223</v>
      </c>
      <c r="F150" s="179">
        <v>1.0329999999999999</v>
      </c>
      <c r="G150" s="179">
        <v>1.4E-2</v>
      </c>
      <c r="H150" s="176"/>
    </row>
    <row r="151" spans="1:8">
      <c r="A151" s="175">
        <v>44043</v>
      </c>
      <c r="B151" s="176">
        <v>0.55000000000000004</v>
      </c>
      <c r="C151" s="179">
        <v>0.1031</v>
      </c>
      <c r="D151" s="179">
        <v>-0.52500000000000002</v>
      </c>
      <c r="E151" s="179">
        <v>-0.19500000000000001</v>
      </c>
      <c r="F151" s="179">
        <v>1.077</v>
      </c>
      <c r="G151" s="179">
        <v>1.4E-2</v>
      </c>
      <c r="H151" s="176"/>
    </row>
    <row r="152" spans="1:8">
      <c r="A152" s="175">
        <v>44046</v>
      </c>
      <c r="B152" s="176">
        <v>0.56000000000000005</v>
      </c>
      <c r="C152" s="179">
        <v>9.8100000000000007E-2</v>
      </c>
      <c r="D152" s="179">
        <v>-0.52400000000000002</v>
      </c>
      <c r="E152" s="179">
        <v>-0.20100000000000001</v>
      </c>
      <c r="F152" s="179">
        <v>1.075</v>
      </c>
      <c r="G152" s="179">
        <v>0.02</v>
      </c>
      <c r="H152" s="176"/>
    </row>
    <row r="153" spans="1:8">
      <c r="A153" s="175">
        <v>44047</v>
      </c>
      <c r="B153" s="176">
        <v>0.52</v>
      </c>
      <c r="C153" s="179">
        <v>7.5399999999999995E-2</v>
      </c>
      <c r="D153" s="179">
        <v>-0.55300000000000005</v>
      </c>
      <c r="E153" s="179">
        <v>-0.246</v>
      </c>
      <c r="F153" s="179">
        <v>1.0189999999999999</v>
      </c>
      <c r="G153" s="179">
        <v>1.2E-2</v>
      </c>
      <c r="H153" s="176"/>
    </row>
    <row r="154" spans="1:8">
      <c r="A154" s="175">
        <v>44048</v>
      </c>
      <c r="B154" s="176">
        <v>0.55000000000000004</v>
      </c>
      <c r="C154" s="179">
        <v>0.129</v>
      </c>
      <c r="D154" s="179">
        <v>-0.50700000000000001</v>
      </c>
      <c r="E154" s="179">
        <v>-0.2</v>
      </c>
      <c r="F154" s="179">
        <v>1.04</v>
      </c>
      <c r="G154" s="179">
        <v>6.0000000000000001E-3</v>
      </c>
      <c r="H154" s="176"/>
    </row>
    <row r="155" spans="1:8">
      <c r="A155" s="175">
        <v>44049</v>
      </c>
      <c r="B155" s="176">
        <v>0.55000000000000004</v>
      </c>
      <c r="C155" s="179">
        <v>0.1067</v>
      </c>
      <c r="D155" s="179">
        <v>-0.53200000000000003</v>
      </c>
      <c r="E155" s="179">
        <v>-0.22600000000000001</v>
      </c>
      <c r="F155" s="179">
        <v>0.99</v>
      </c>
      <c r="G155" s="179">
        <v>1.4E-2</v>
      </c>
      <c r="H155" s="176"/>
    </row>
    <row r="156" spans="1:8">
      <c r="A156" s="175">
        <v>44050</v>
      </c>
      <c r="B156" s="176">
        <v>0.56999999999999995</v>
      </c>
      <c r="C156" s="179">
        <v>0.1371</v>
      </c>
      <c r="D156" s="179">
        <v>-0.51</v>
      </c>
      <c r="E156" s="179">
        <v>-0.21099999999999999</v>
      </c>
      <c r="F156" s="179">
        <v>0.98699999999999999</v>
      </c>
      <c r="G156" s="179">
        <v>6.0000000000000001E-3</v>
      </c>
      <c r="H156" s="176"/>
    </row>
    <row r="157" spans="1:8">
      <c r="A157" s="175">
        <v>44053</v>
      </c>
      <c r="B157" s="176">
        <v>0.59</v>
      </c>
      <c r="C157" s="179">
        <v>0.1295</v>
      </c>
      <c r="D157" s="179">
        <v>-0.52800000000000002</v>
      </c>
      <c r="E157" s="179">
        <v>-0.24399999999999999</v>
      </c>
      <c r="F157" s="179">
        <v>0.98499999999999999</v>
      </c>
      <c r="G157" s="179">
        <v>6.0000000000000001E-3</v>
      </c>
      <c r="H157" s="176"/>
    </row>
    <row r="158" spans="1:8">
      <c r="A158" s="175">
        <v>44054</v>
      </c>
      <c r="B158" s="176">
        <v>0.64</v>
      </c>
      <c r="C158" s="179">
        <v>0.19869999999999999</v>
      </c>
      <c r="D158" s="179">
        <v>-0.47899999999999998</v>
      </c>
      <c r="E158" s="179">
        <v>-0.20599999999999999</v>
      </c>
      <c r="F158" s="179">
        <v>1.014</v>
      </c>
      <c r="G158" s="179">
        <v>2.7E-2</v>
      </c>
      <c r="H158" s="176"/>
    </row>
    <row r="159" spans="1:8">
      <c r="A159" s="175">
        <v>44055</v>
      </c>
      <c r="B159" s="176">
        <v>0.69</v>
      </c>
      <c r="C159" s="179">
        <v>0.2361</v>
      </c>
      <c r="D159" s="179">
        <v>-0.44900000000000001</v>
      </c>
      <c r="E159" s="179">
        <v>-0.182</v>
      </c>
      <c r="F159" s="179">
        <v>1.0269999999999999</v>
      </c>
      <c r="G159" s="179">
        <v>3.9E-2</v>
      </c>
      <c r="H159" s="176"/>
    </row>
    <row r="160" spans="1:8">
      <c r="A160" s="175">
        <v>44056</v>
      </c>
      <c r="B160" s="176">
        <v>0.71</v>
      </c>
      <c r="C160" s="179">
        <v>0.2419</v>
      </c>
      <c r="D160" s="179">
        <v>-0.41399999999999998</v>
      </c>
      <c r="E160" s="179">
        <v>-0.127</v>
      </c>
      <c r="F160" s="179">
        <v>1.077</v>
      </c>
      <c r="G160" s="179">
        <v>2.9000000000000001E-2</v>
      </c>
      <c r="H160" s="176"/>
    </row>
    <row r="161" spans="1:8">
      <c r="A161" s="175">
        <v>44057</v>
      </c>
      <c r="B161" s="176">
        <v>0.71</v>
      </c>
      <c r="C161" s="179">
        <v>0.2419</v>
      </c>
      <c r="D161" s="179">
        <v>-0.42299999999999999</v>
      </c>
      <c r="E161" s="179">
        <v>-0.13</v>
      </c>
      <c r="F161" s="179">
        <v>1.056</v>
      </c>
      <c r="G161" s="179">
        <v>4.4999999999999998E-2</v>
      </c>
      <c r="H161" s="176"/>
    </row>
    <row r="162" spans="1:8">
      <c r="A162" s="175">
        <v>44060</v>
      </c>
      <c r="B162" s="176">
        <v>0.69</v>
      </c>
      <c r="C162" s="179">
        <v>0.21529999999999999</v>
      </c>
      <c r="D162" s="179">
        <v>-0.45300000000000001</v>
      </c>
      <c r="E162" s="179">
        <v>-0.161</v>
      </c>
      <c r="F162" s="179">
        <v>1.004</v>
      </c>
      <c r="G162" s="179">
        <v>4.1000000000000002E-2</v>
      </c>
      <c r="H162" s="176"/>
    </row>
    <row r="163" spans="1:8">
      <c r="A163" s="175">
        <v>44061</v>
      </c>
      <c r="B163" s="176">
        <v>0.67</v>
      </c>
      <c r="C163" s="179">
        <v>0.21790000000000001</v>
      </c>
      <c r="D163" s="179">
        <v>-0.46400000000000002</v>
      </c>
      <c r="E163" s="179">
        <v>-0.17699999999999999</v>
      </c>
      <c r="F163" s="179">
        <v>0.99299999999999999</v>
      </c>
      <c r="G163" s="179">
        <v>3.4000000000000002E-2</v>
      </c>
      <c r="H163" s="176"/>
    </row>
    <row r="164" spans="1:8">
      <c r="A164" s="175">
        <v>44062</v>
      </c>
      <c r="B164" s="176">
        <v>0.68</v>
      </c>
      <c r="C164" s="179">
        <v>0.2351</v>
      </c>
      <c r="D164" s="179">
        <v>-0.47399999999999998</v>
      </c>
      <c r="E164" s="179">
        <v>-0.188</v>
      </c>
      <c r="F164" s="179">
        <v>0.97899999999999998</v>
      </c>
      <c r="G164" s="179">
        <v>2.5999999999999999E-2</v>
      </c>
      <c r="H164" s="176"/>
    </row>
    <row r="165" spans="1:8">
      <c r="A165" s="175">
        <v>44063</v>
      </c>
      <c r="B165" s="176">
        <v>0.65</v>
      </c>
      <c r="C165" s="179">
        <v>0.2243</v>
      </c>
      <c r="D165" s="179">
        <v>-0.497</v>
      </c>
      <c r="E165" s="179">
        <v>-0.20200000000000001</v>
      </c>
      <c r="F165" s="179">
        <v>0.98</v>
      </c>
      <c r="G165" s="179">
        <v>0.03</v>
      </c>
      <c r="H165" s="176"/>
    </row>
    <row r="166" spans="1:8">
      <c r="A166" s="175">
        <v>44064</v>
      </c>
      <c r="B166" s="176">
        <v>0.64</v>
      </c>
      <c r="C166" s="179">
        <v>0.2049</v>
      </c>
      <c r="D166" s="179">
        <v>-0.50900000000000001</v>
      </c>
      <c r="E166" s="179">
        <v>-0.20499999999999999</v>
      </c>
      <c r="F166" s="179">
        <v>1.006</v>
      </c>
      <c r="G166" s="179">
        <v>2.8000000000000001E-2</v>
      </c>
      <c r="H166" s="176"/>
    </row>
    <row r="167" spans="1:8">
      <c r="A167" s="175">
        <v>44067</v>
      </c>
      <c r="B167" s="176">
        <v>0.65</v>
      </c>
      <c r="C167" s="179">
        <v>0.2117</v>
      </c>
      <c r="D167" s="179">
        <v>-0.49199999999999999</v>
      </c>
      <c r="E167" s="179">
        <v>-0.193</v>
      </c>
      <c r="F167" s="179">
        <v>1.0069999999999999</v>
      </c>
      <c r="G167" s="179">
        <v>2.1999999999999999E-2</v>
      </c>
      <c r="H167" s="176"/>
    </row>
    <row r="168" spans="1:8">
      <c r="A168" s="175">
        <v>44068</v>
      </c>
      <c r="B168" s="176">
        <v>0.69</v>
      </c>
      <c r="C168" s="179">
        <v>0.26229999999999998</v>
      </c>
      <c r="D168" s="179">
        <v>-0.433</v>
      </c>
      <c r="E168" s="179">
        <v>-0.14499999999999999</v>
      </c>
      <c r="F168" s="179">
        <v>1.0960000000000001</v>
      </c>
      <c r="G168" s="179">
        <v>0.03</v>
      </c>
      <c r="H168" s="176"/>
    </row>
    <row r="169" spans="1:8">
      <c r="A169" s="175">
        <v>44069</v>
      </c>
      <c r="B169" s="176">
        <v>0.69</v>
      </c>
      <c r="C169" s="179">
        <v>0.30049999999999999</v>
      </c>
      <c r="D169" s="179">
        <v>-0.41699999999999998</v>
      </c>
      <c r="E169" s="179">
        <v>-0.13</v>
      </c>
      <c r="F169" s="179">
        <v>1.0860000000000001</v>
      </c>
      <c r="G169" s="179">
        <v>4.2000000000000003E-2</v>
      </c>
      <c r="H169" s="176"/>
    </row>
    <row r="170" spans="1:8">
      <c r="A170" s="175">
        <v>44070</v>
      </c>
      <c r="B170" s="176">
        <v>0.74</v>
      </c>
      <c r="C170" s="179">
        <v>0.33500000000000002</v>
      </c>
      <c r="D170" s="179">
        <v>-0.40799999999999997</v>
      </c>
      <c r="E170" s="179">
        <v>-0.108</v>
      </c>
      <c r="F170" s="179">
        <v>1.0860000000000001</v>
      </c>
      <c r="G170" s="179">
        <v>3.7999999999999999E-2</v>
      </c>
      <c r="H170" s="176"/>
    </row>
    <row r="171" spans="1:8">
      <c r="A171" s="175">
        <v>44071</v>
      </c>
      <c r="B171" s="176">
        <v>0.74</v>
      </c>
      <c r="C171" s="179">
        <v>0.31019999999999998</v>
      </c>
      <c r="D171" s="179">
        <v>-0.41</v>
      </c>
      <c r="E171" s="179">
        <v>-0.10299999999999999</v>
      </c>
      <c r="F171" s="179">
        <v>1.1020000000000001</v>
      </c>
      <c r="G171" s="179">
        <v>5.3999999999999999E-2</v>
      </c>
      <c r="H171" s="176"/>
    </row>
    <row r="172" spans="1:8">
      <c r="A172" s="175">
        <v>44074</v>
      </c>
      <c r="B172" s="176">
        <v>0.72</v>
      </c>
      <c r="C172" s="179">
        <v>0.31019999999999998</v>
      </c>
      <c r="D172" s="179">
        <v>-0.39800000000000002</v>
      </c>
      <c r="E172" s="179">
        <v>-9.7000000000000003E-2</v>
      </c>
      <c r="F172" s="179">
        <v>1.159</v>
      </c>
      <c r="G172" s="179">
        <v>4.7E-2</v>
      </c>
      <c r="H172" s="176"/>
    </row>
    <row r="173" spans="1:8">
      <c r="A173" s="175">
        <v>44075</v>
      </c>
      <c r="B173" s="176">
        <v>0.68</v>
      </c>
      <c r="C173" s="179">
        <v>0.29310000000000003</v>
      </c>
      <c r="D173" s="179">
        <v>-0.42099999999999999</v>
      </c>
      <c r="E173" s="179">
        <v>-0.11899999999999999</v>
      </c>
      <c r="F173" s="179">
        <v>1.107</v>
      </c>
      <c r="G173" s="179">
        <v>4.2000000000000003E-2</v>
      </c>
      <c r="H173" s="176"/>
    </row>
    <row r="174" spans="1:8">
      <c r="A174" s="175">
        <v>44076</v>
      </c>
      <c r="B174" s="176">
        <v>0.66</v>
      </c>
      <c r="C174" s="179">
        <v>0.2288</v>
      </c>
      <c r="D174" s="179">
        <v>-0.47499999999999998</v>
      </c>
      <c r="E174" s="179">
        <v>-0.183</v>
      </c>
      <c r="F174" s="179">
        <v>1.0349999999999999</v>
      </c>
      <c r="G174" s="179">
        <v>3.7999999999999999E-2</v>
      </c>
      <c r="H174" s="176"/>
    </row>
    <row r="175" spans="1:8">
      <c r="A175" s="175">
        <v>44077</v>
      </c>
      <c r="B175" s="176">
        <v>0.63</v>
      </c>
      <c r="C175" s="179">
        <v>0.2351</v>
      </c>
      <c r="D175" s="179">
        <v>-0.49</v>
      </c>
      <c r="E175" s="179">
        <v>-0.19600000000000001</v>
      </c>
      <c r="F175" s="179">
        <v>1.0620000000000001</v>
      </c>
      <c r="G175" s="179">
        <v>3.5000000000000003E-2</v>
      </c>
      <c r="H175" s="176"/>
    </row>
    <row r="176" spans="1:8">
      <c r="A176" s="175">
        <v>44078</v>
      </c>
      <c r="B176" s="176">
        <v>0.72</v>
      </c>
      <c r="C176" s="179">
        <v>0.26119999999999999</v>
      </c>
      <c r="D176" s="179">
        <v>-0.47399999999999998</v>
      </c>
      <c r="E176" s="179">
        <v>-0.17</v>
      </c>
      <c r="F176" s="179">
        <v>1.083</v>
      </c>
      <c r="G176" s="179">
        <v>3.5999999999999997E-2</v>
      </c>
      <c r="H176" s="176"/>
    </row>
    <row r="177" spans="1:8">
      <c r="A177" s="175">
        <v>44082</v>
      </c>
      <c r="B177" s="176">
        <v>0.69</v>
      </c>
      <c r="C177" s="179">
        <v>0.18729999999999999</v>
      </c>
      <c r="D177" s="179">
        <v>-0.496</v>
      </c>
      <c r="E177" s="179">
        <v>-0.19400000000000001</v>
      </c>
      <c r="F177" s="179">
        <v>1.081</v>
      </c>
      <c r="G177" s="179">
        <v>3.5000000000000003E-2</v>
      </c>
      <c r="H177" s="176"/>
    </row>
    <row r="178" spans="1:8">
      <c r="A178" s="175">
        <v>44083</v>
      </c>
      <c r="B178" s="176">
        <v>0.71</v>
      </c>
      <c r="C178" s="179">
        <v>0.2356</v>
      </c>
      <c r="D178" s="179">
        <v>-0.46400000000000002</v>
      </c>
      <c r="E178" s="179">
        <v>-0.16600000000000001</v>
      </c>
      <c r="F178" s="179">
        <v>1.0649999999999999</v>
      </c>
      <c r="G178" s="179">
        <v>2.5000000000000001E-2</v>
      </c>
      <c r="H178" s="176"/>
    </row>
    <row r="179" spans="1:8">
      <c r="A179" s="175">
        <v>44084</v>
      </c>
      <c r="B179" s="176">
        <v>0.68</v>
      </c>
      <c r="C179" s="179">
        <v>0.22600000000000001</v>
      </c>
      <c r="D179" s="179">
        <v>-0.434</v>
      </c>
      <c r="E179" s="179">
        <v>-0.15</v>
      </c>
      <c r="F179" s="179">
        <v>1.0609999999999999</v>
      </c>
      <c r="G179" s="179">
        <v>2.3E-2</v>
      </c>
      <c r="H179" s="176"/>
    </row>
    <row r="180" spans="1:8">
      <c r="A180" s="175">
        <v>44085</v>
      </c>
      <c r="B180" s="176">
        <v>0.67</v>
      </c>
      <c r="C180" s="179">
        <v>0.18090000000000001</v>
      </c>
      <c r="D180" s="179">
        <v>-0.48199999999999998</v>
      </c>
      <c r="E180" s="179">
        <v>-0.19400000000000001</v>
      </c>
      <c r="F180" s="179">
        <v>1.0289999999999999</v>
      </c>
      <c r="G180" s="179">
        <v>2.1999999999999999E-2</v>
      </c>
      <c r="H180" s="176"/>
    </row>
    <row r="181" spans="1:8">
      <c r="A181" s="175">
        <v>44088</v>
      </c>
      <c r="B181" s="176">
        <v>0.68</v>
      </c>
      <c r="C181" s="179">
        <v>0.1933</v>
      </c>
      <c r="D181" s="179">
        <v>-0.48199999999999998</v>
      </c>
      <c r="E181" s="179">
        <v>-0.20399999999999999</v>
      </c>
      <c r="F181" s="179">
        <v>1.0109999999999999</v>
      </c>
      <c r="G181" s="179">
        <v>1.6E-2</v>
      </c>
      <c r="H181" s="176"/>
    </row>
    <row r="182" spans="1:8">
      <c r="A182" s="175">
        <v>44089</v>
      </c>
      <c r="B182" s="176">
        <v>0.68</v>
      </c>
      <c r="C182" s="179">
        <v>0.2162</v>
      </c>
      <c r="D182" s="179">
        <v>-0.48</v>
      </c>
      <c r="E182" s="179">
        <v>-0.21299999999999999</v>
      </c>
      <c r="F182" s="179">
        <v>0.99199999999999999</v>
      </c>
      <c r="G182" s="179">
        <v>1.4999999999999999E-2</v>
      </c>
      <c r="H182" s="176"/>
    </row>
    <row r="183" spans="1:8">
      <c r="A183" s="175">
        <v>44090</v>
      </c>
      <c r="B183" s="176">
        <v>0.69</v>
      </c>
      <c r="C183" s="179">
        <v>0.2097</v>
      </c>
      <c r="D183" s="179">
        <v>-0.48499999999999999</v>
      </c>
      <c r="E183" s="179">
        <v>-0.222</v>
      </c>
      <c r="F183" s="179">
        <v>0.97299999999999998</v>
      </c>
      <c r="G183" s="179">
        <v>1.4999999999999999E-2</v>
      </c>
      <c r="H183" s="176"/>
    </row>
    <row r="184" spans="1:8">
      <c r="A184" s="175">
        <v>44091</v>
      </c>
      <c r="B184" s="176">
        <v>0.69</v>
      </c>
      <c r="C184" s="179">
        <v>0.1837</v>
      </c>
      <c r="D184" s="179">
        <v>-0.49199999999999999</v>
      </c>
      <c r="E184" s="179">
        <v>-0.23899999999999999</v>
      </c>
      <c r="F184" s="179">
        <v>0.95599999999999996</v>
      </c>
      <c r="G184" s="179">
        <v>1.0999999999999999E-2</v>
      </c>
      <c r="H184" s="176"/>
    </row>
    <row r="185" spans="1:8">
      <c r="A185" s="175">
        <v>44092</v>
      </c>
      <c r="B185" s="176">
        <v>0.7</v>
      </c>
      <c r="C185" s="179">
        <v>0.18240000000000001</v>
      </c>
      <c r="D185" s="179">
        <v>-0.48699999999999999</v>
      </c>
      <c r="E185" s="179">
        <v>-0.22600000000000001</v>
      </c>
      <c r="F185" s="179">
        <v>0.95399999999999996</v>
      </c>
      <c r="G185" s="179">
        <v>8.9999999999999993E-3</v>
      </c>
      <c r="H185" s="176"/>
    </row>
    <row r="186" spans="1:8">
      <c r="A186" s="175">
        <v>44095</v>
      </c>
      <c r="B186" s="176">
        <v>0.68</v>
      </c>
      <c r="C186" s="179">
        <v>0.1555</v>
      </c>
      <c r="D186" s="179">
        <v>-0.53</v>
      </c>
      <c r="E186" s="179">
        <v>-0.25</v>
      </c>
      <c r="F186" s="179">
        <v>0.91</v>
      </c>
      <c r="G186" s="179">
        <v>8.9999999999999993E-3</v>
      </c>
      <c r="H186" s="176"/>
    </row>
    <row r="187" spans="1:8">
      <c r="A187" s="175">
        <v>44096</v>
      </c>
      <c r="B187" s="176">
        <v>0.68</v>
      </c>
      <c r="C187" s="179">
        <v>0.2021</v>
      </c>
      <c r="D187" s="179">
        <v>-0.50600000000000001</v>
      </c>
      <c r="E187" s="179">
        <v>-0.25</v>
      </c>
      <c r="F187" s="179">
        <v>0.85199999999999998</v>
      </c>
      <c r="G187" s="179">
        <v>8.9999999999999993E-3</v>
      </c>
      <c r="H187" s="176"/>
    </row>
    <row r="188" spans="1:8">
      <c r="A188" s="175">
        <v>44097</v>
      </c>
      <c r="B188" s="176">
        <v>0.68</v>
      </c>
      <c r="C188" s="179">
        <v>0.21740000000000001</v>
      </c>
      <c r="D188" s="179">
        <v>-0.50600000000000001</v>
      </c>
      <c r="E188" s="179">
        <v>-0.24099999999999999</v>
      </c>
      <c r="F188" s="179">
        <v>0.83399999999999996</v>
      </c>
      <c r="G188" s="179">
        <v>3.0000000000000001E-3</v>
      </c>
      <c r="H188" s="176"/>
    </row>
    <row r="189" spans="1:8">
      <c r="A189" s="175">
        <v>44098</v>
      </c>
      <c r="B189" s="176">
        <v>0.67</v>
      </c>
      <c r="C189" s="179">
        <v>0.21779999999999999</v>
      </c>
      <c r="D189" s="179">
        <v>-0.502</v>
      </c>
      <c r="E189" s="179">
        <v>-0.23499999999999999</v>
      </c>
      <c r="F189" s="179">
        <v>0.878</v>
      </c>
      <c r="G189" s="179">
        <v>6.0000000000000001E-3</v>
      </c>
      <c r="H189" s="176"/>
    </row>
    <row r="190" spans="1:8">
      <c r="A190" s="175">
        <v>44099</v>
      </c>
      <c r="B190" s="176">
        <v>0.66</v>
      </c>
      <c r="C190" s="179">
        <v>0.18720000000000001</v>
      </c>
      <c r="D190" s="179">
        <v>-0.53</v>
      </c>
      <c r="E190" s="179">
        <v>-0.252</v>
      </c>
      <c r="F190" s="179">
        <v>0.89800000000000002</v>
      </c>
      <c r="G190" s="179">
        <v>6.0000000000000001E-3</v>
      </c>
      <c r="H190" s="176"/>
    </row>
    <row r="191" spans="1:8">
      <c r="A191" s="175">
        <v>44102</v>
      </c>
      <c r="B191" s="176">
        <v>0.67</v>
      </c>
      <c r="C191" s="179">
        <v>0.20100000000000001</v>
      </c>
      <c r="D191" s="179">
        <v>-0.52800000000000002</v>
      </c>
      <c r="E191" s="179">
        <v>-0.254</v>
      </c>
      <c r="F191" s="179">
        <v>0.88100000000000001</v>
      </c>
      <c r="G191" s="179">
        <v>1.7999999999999999E-2</v>
      </c>
      <c r="H191" s="176"/>
    </row>
    <row r="192" spans="1:8">
      <c r="A192" s="175">
        <v>44103</v>
      </c>
      <c r="B192" s="176">
        <v>0.66</v>
      </c>
      <c r="C192" s="179">
        <v>0.18240000000000001</v>
      </c>
      <c r="D192" s="179">
        <v>-0.54600000000000004</v>
      </c>
      <c r="E192" s="179">
        <v>-0.26900000000000002</v>
      </c>
      <c r="F192" s="179">
        <v>0.84099999999999997</v>
      </c>
      <c r="G192" s="179">
        <v>1.2E-2</v>
      </c>
      <c r="H192" s="176"/>
    </row>
    <row r="193" spans="1:8">
      <c r="A193" s="175">
        <v>44104</v>
      </c>
      <c r="B193" s="176">
        <v>0.69</v>
      </c>
      <c r="C193" s="179">
        <v>0.2283</v>
      </c>
      <c r="D193" s="179">
        <v>-0.52300000000000002</v>
      </c>
      <c r="E193" s="179">
        <v>-0.24</v>
      </c>
      <c r="F193" s="179">
        <v>0.87</v>
      </c>
      <c r="G193" s="179">
        <v>1.0999999999999999E-2</v>
      </c>
      <c r="H193" s="176"/>
    </row>
    <row r="194" spans="1:8">
      <c r="A194" s="175">
        <v>44105</v>
      </c>
      <c r="B194" s="176">
        <v>0.68</v>
      </c>
      <c r="C194" s="179">
        <v>0.23330000000000001</v>
      </c>
      <c r="D194" s="179">
        <v>-0.53600000000000003</v>
      </c>
      <c r="E194" s="179">
        <v>-0.252</v>
      </c>
      <c r="F194" s="179">
        <v>0.83299999999999996</v>
      </c>
      <c r="G194" s="179">
        <v>1.0999999999999999E-2</v>
      </c>
      <c r="H194" s="176"/>
    </row>
    <row r="195" spans="1:8">
      <c r="A195" s="175">
        <v>44106</v>
      </c>
      <c r="B195" s="176">
        <v>0.7</v>
      </c>
      <c r="C195" s="179">
        <v>0.2452</v>
      </c>
      <c r="D195" s="179">
        <v>-0.53700000000000003</v>
      </c>
      <c r="E195" s="179">
        <v>-0.26</v>
      </c>
      <c r="F195" s="179">
        <v>0.78900000000000003</v>
      </c>
      <c r="G195" s="179">
        <v>1.7000000000000001E-2</v>
      </c>
      <c r="H195" s="176"/>
    </row>
    <row r="196" spans="1:8">
      <c r="A196" s="175">
        <v>44109</v>
      </c>
      <c r="B196" s="176">
        <v>0.78</v>
      </c>
      <c r="C196" s="179">
        <v>0.28720000000000001</v>
      </c>
      <c r="D196" s="179">
        <v>-0.51</v>
      </c>
      <c r="E196" s="179">
        <v>-0.24199999999999999</v>
      </c>
      <c r="F196" s="179">
        <v>0.8</v>
      </c>
      <c r="G196" s="179">
        <v>2.1999999999999999E-2</v>
      </c>
      <c r="H196" s="176"/>
    </row>
    <row r="197" spans="1:8">
      <c r="A197" s="175">
        <v>44110</v>
      </c>
      <c r="B197" s="176">
        <v>0.76</v>
      </c>
      <c r="C197" s="179">
        <v>0.2863</v>
      </c>
      <c r="D197" s="179">
        <v>-0.50900000000000001</v>
      </c>
      <c r="E197" s="179">
        <v>-0.248</v>
      </c>
      <c r="F197" s="179">
        <v>0.78400000000000003</v>
      </c>
      <c r="G197" s="179">
        <v>3.3000000000000002E-2</v>
      </c>
      <c r="H197" s="176"/>
    </row>
    <row r="198" spans="1:8">
      <c r="A198" s="175">
        <v>44111</v>
      </c>
      <c r="B198" s="176">
        <v>0.81</v>
      </c>
      <c r="C198" s="179">
        <v>0.30180000000000001</v>
      </c>
      <c r="D198" s="179">
        <v>-0.495</v>
      </c>
      <c r="E198" s="179">
        <v>-0.23300000000000001</v>
      </c>
      <c r="F198" s="179">
        <v>0.78600000000000003</v>
      </c>
      <c r="G198" s="179">
        <v>3.5000000000000003E-2</v>
      </c>
      <c r="H198" s="176"/>
    </row>
    <row r="199" spans="1:8">
      <c r="A199" s="175">
        <v>44112</v>
      </c>
      <c r="B199" s="176">
        <v>0.78</v>
      </c>
      <c r="C199" s="179">
        <v>0.28720000000000001</v>
      </c>
      <c r="D199" s="179">
        <v>-0.52400000000000002</v>
      </c>
      <c r="E199" s="179">
        <v>-0.26100000000000001</v>
      </c>
      <c r="F199" s="179">
        <v>0.75800000000000001</v>
      </c>
      <c r="G199" s="179">
        <v>3.3000000000000002E-2</v>
      </c>
      <c r="H199" s="176"/>
    </row>
    <row r="200" spans="1:8">
      <c r="A200" s="175">
        <v>44113</v>
      </c>
      <c r="B200" s="176">
        <v>0.79</v>
      </c>
      <c r="C200" s="179">
        <v>0.27910000000000001</v>
      </c>
      <c r="D200" s="179">
        <v>-0.52800000000000002</v>
      </c>
      <c r="E200" s="179">
        <v>-0.26900000000000002</v>
      </c>
      <c r="F200" s="179">
        <v>0.71399999999999997</v>
      </c>
      <c r="G200" s="179">
        <v>0.03</v>
      </c>
      <c r="H200" s="176"/>
    </row>
    <row r="201" spans="1:8">
      <c r="A201" s="175">
        <v>44117</v>
      </c>
      <c r="B201" s="176">
        <v>0.74</v>
      </c>
      <c r="C201" s="179">
        <v>0.2379</v>
      </c>
      <c r="D201" s="179">
        <v>-0.55700000000000005</v>
      </c>
      <c r="E201" s="179">
        <v>-0.29599999999999999</v>
      </c>
      <c r="F201" s="179">
        <v>0.66400000000000003</v>
      </c>
      <c r="G201" s="179">
        <v>2.5999999999999999E-2</v>
      </c>
      <c r="H201" s="176"/>
    </row>
    <row r="202" spans="1:8">
      <c r="A202" s="175">
        <v>44118</v>
      </c>
      <c r="B202" s="176">
        <v>0.73</v>
      </c>
      <c r="C202" s="179">
        <v>0.2185</v>
      </c>
      <c r="D202" s="179">
        <v>-0.58199999999999996</v>
      </c>
      <c r="E202" s="179">
        <v>-0.309</v>
      </c>
      <c r="F202" s="179">
        <v>0.65800000000000003</v>
      </c>
      <c r="G202" s="179">
        <v>2.7E-2</v>
      </c>
      <c r="H202" s="176"/>
    </row>
    <row r="203" spans="1:8">
      <c r="A203" s="175">
        <v>44119</v>
      </c>
      <c r="B203" s="176">
        <v>0.74</v>
      </c>
      <c r="C203" s="179">
        <v>0.1784</v>
      </c>
      <c r="D203" s="179">
        <v>-0.61199999999999999</v>
      </c>
      <c r="E203" s="179">
        <v>-0.33400000000000002</v>
      </c>
      <c r="F203" s="179">
        <v>0.69499999999999995</v>
      </c>
      <c r="G203" s="179">
        <v>1.7999999999999999E-2</v>
      </c>
      <c r="H203" s="176"/>
    </row>
    <row r="204" spans="1:8">
      <c r="A204" s="175">
        <v>44120</v>
      </c>
      <c r="B204" s="176">
        <v>0.76</v>
      </c>
      <c r="C204" s="179">
        <v>0.18079999999999999</v>
      </c>
      <c r="D204" s="179">
        <v>-0.622</v>
      </c>
      <c r="E204" s="179">
        <v>-0.35099999999999998</v>
      </c>
      <c r="F204" s="179">
        <v>0.65500000000000003</v>
      </c>
      <c r="G204" s="179">
        <v>1.7000000000000001E-2</v>
      </c>
      <c r="H204" s="176"/>
    </row>
    <row r="205" spans="1:8">
      <c r="A205" s="175">
        <v>44123</v>
      </c>
      <c r="B205" s="176">
        <v>0.78</v>
      </c>
      <c r="C205" s="179">
        <v>0.16789999999999999</v>
      </c>
      <c r="D205" s="179">
        <v>-0.629</v>
      </c>
      <c r="E205" s="179">
        <v>-0.34100000000000003</v>
      </c>
      <c r="F205" s="179">
        <v>0.71799999999999997</v>
      </c>
      <c r="G205" s="179">
        <v>2.1000000000000001E-2</v>
      </c>
      <c r="H205" s="176"/>
    </row>
    <row r="206" spans="1:8">
      <c r="A206" s="175">
        <v>44124</v>
      </c>
      <c r="B206" s="176">
        <v>0.81</v>
      </c>
      <c r="C206" s="179">
        <v>0.18579999999999999</v>
      </c>
      <c r="D206" s="179">
        <v>-0.60699999999999998</v>
      </c>
      <c r="E206" s="179">
        <v>-0.32500000000000001</v>
      </c>
      <c r="F206" s="179">
        <v>0.74</v>
      </c>
      <c r="G206" s="179">
        <v>1.7000000000000001E-2</v>
      </c>
      <c r="H206" s="176"/>
    </row>
    <row r="207" spans="1:8">
      <c r="A207" s="175">
        <v>44125</v>
      </c>
      <c r="B207" s="176">
        <v>0.83</v>
      </c>
      <c r="C207" s="179">
        <v>0.24010000000000001</v>
      </c>
      <c r="D207" s="179">
        <v>-0.58899999999999997</v>
      </c>
      <c r="E207" s="179">
        <v>-0.313</v>
      </c>
      <c r="F207" s="179">
        <v>0.77900000000000003</v>
      </c>
      <c r="G207" s="179">
        <v>0.03</v>
      </c>
      <c r="H207" s="176"/>
    </row>
    <row r="208" spans="1:8">
      <c r="A208" s="175">
        <v>44126</v>
      </c>
      <c r="B208" s="176">
        <v>0.87</v>
      </c>
      <c r="C208" s="179">
        <v>0.2823</v>
      </c>
      <c r="D208" s="179">
        <v>-0.56799999999999995</v>
      </c>
      <c r="E208" s="179">
        <v>-0.28799999999999998</v>
      </c>
      <c r="F208" s="179">
        <v>0.80300000000000005</v>
      </c>
      <c r="G208" s="179">
        <v>2.9000000000000001E-2</v>
      </c>
      <c r="H208" s="176"/>
    </row>
    <row r="209" spans="1:8">
      <c r="A209" s="175">
        <v>44127</v>
      </c>
      <c r="B209" s="176">
        <v>0.85</v>
      </c>
      <c r="C209" s="179">
        <v>0.27850000000000003</v>
      </c>
      <c r="D209" s="179">
        <v>-0.57599999999999996</v>
      </c>
      <c r="E209" s="179">
        <v>-0.30599999999999999</v>
      </c>
      <c r="F209" s="179">
        <v>0.76400000000000001</v>
      </c>
      <c r="G209" s="179">
        <v>3.5999999999999997E-2</v>
      </c>
      <c r="H209" s="176"/>
    </row>
    <row r="210" spans="1:8">
      <c r="A210" s="175">
        <v>44130</v>
      </c>
      <c r="B210" s="176">
        <v>0.81</v>
      </c>
      <c r="C210" s="179">
        <v>0.27429999999999999</v>
      </c>
      <c r="D210" s="179">
        <v>-0.58099999999999996</v>
      </c>
      <c r="E210" s="179">
        <v>-0.30199999999999999</v>
      </c>
      <c r="F210" s="179">
        <v>0.73099999999999998</v>
      </c>
      <c r="G210" s="179">
        <v>0.03</v>
      </c>
      <c r="H210" s="176"/>
    </row>
    <row r="211" spans="1:8">
      <c r="A211" s="175">
        <v>44131</v>
      </c>
      <c r="B211" s="176">
        <v>0.79</v>
      </c>
      <c r="C211" s="179">
        <v>0.23039999999999999</v>
      </c>
      <c r="D211" s="179">
        <v>-0.61599999999999999</v>
      </c>
      <c r="E211" s="179">
        <v>-0.32500000000000001</v>
      </c>
      <c r="F211" s="179">
        <v>0.70399999999999996</v>
      </c>
      <c r="G211" s="179">
        <v>2.5999999999999999E-2</v>
      </c>
      <c r="H211" s="176"/>
    </row>
    <row r="212" spans="1:8">
      <c r="A212" s="175">
        <v>44132</v>
      </c>
      <c r="B212" s="176">
        <v>0.79</v>
      </c>
      <c r="C212" s="179">
        <v>0.21129999999999999</v>
      </c>
      <c r="D212" s="179">
        <v>-0.627</v>
      </c>
      <c r="E212" s="179">
        <v>-0.32600000000000001</v>
      </c>
      <c r="F212" s="179">
        <v>0.76800000000000002</v>
      </c>
      <c r="G212" s="179">
        <v>0.02</v>
      </c>
      <c r="H212" s="176"/>
    </row>
    <row r="213" spans="1:8">
      <c r="A213" s="175">
        <v>44133</v>
      </c>
      <c r="B213" s="176">
        <v>0.85</v>
      </c>
      <c r="C213" s="179">
        <v>0.2203</v>
      </c>
      <c r="D213" s="179">
        <v>-0.63800000000000001</v>
      </c>
      <c r="E213" s="179">
        <v>-0.34899999999999998</v>
      </c>
      <c r="F213" s="179">
        <v>0.70099999999999996</v>
      </c>
      <c r="G213" s="179">
        <v>2.7E-2</v>
      </c>
      <c r="H213" s="176"/>
    </row>
    <row r="214" spans="1:8">
      <c r="A214" s="175">
        <v>44134</v>
      </c>
      <c r="B214" s="176">
        <v>0.88</v>
      </c>
      <c r="C214" s="179">
        <v>0.26050000000000001</v>
      </c>
      <c r="D214" s="179">
        <v>-0.628</v>
      </c>
      <c r="E214" s="179">
        <v>-0.34799999999999998</v>
      </c>
      <c r="F214" s="179">
        <v>0.71799999999999997</v>
      </c>
      <c r="G214" s="179">
        <v>3.6999999999999998E-2</v>
      </c>
      <c r="H214" s="176"/>
    </row>
    <row r="215" spans="1:8">
      <c r="A215" s="175">
        <v>44137</v>
      </c>
      <c r="B215" s="176">
        <v>0.87</v>
      </c>
      <c r="C215" s="179">
        <v>0.217</v>
      </c>
      <c r="D215" s="179">
        <v>-0.64</v>
      </c>
      <c r="E215" s="179">
        <v>-0.35099999999999998</v>
      </c>
      <c r="F215" s="179">
        <v>0.71599999999999997</v>
      </c>
      <c r="G215" s="179">
        <v>0.04</v>
      </c>
      <c r="H215" s="176"/>
    </row>
    <row r="216" spans="1:8">
      <c r="A216" s="175">
        <v>44138</v>
      </c>
      <c r="B216" s="176">
        <v>0.9</v>
      </c>
      <c r="C216" s="179">
        <v>0.27110000000000001</v>
      </c>
      <c r="D216" s="179">
        <v>-0.62</v>
      </c>
      <c r="E216" s="179">
        <v>-0.34499999999999997</v>
      </c>
      <c r="F216" s="179">
        <v>0.69899999999999995</v>
      </c>
      <c r="G216" s="179">
        <v>0.04</v>
      </c>
      <c r="H216" s="176"/>
    </row>
    <row r="217" spans="1:8">
      <c r="A217" s="175">
        <v>44139</v>
      </c>
      <c r="B217" s="176">
        <v>0.78</v>
      </c>
      <c r="C217" s="179">
        <v>0.2059</v>
      </c>
      <c r="D217" s="179">
        <v>-0.63900000000000001</v>
      </c>
      <c r="E217" s="179">
        <v>-0.36499999999999999</v>
      </c>
      <c r="F217" s="179">
        <v>0.66100000000000003</v>
      </c>
      <c r="G217" s="179">
        <v>3.2000000000000001E-2</v>
      </c>
      <c r="H217" s="176"/>
    </row>
    <row r="218" spans="1:8">
      <c r="A218" s="175">
        <v>44140</v>
      </c>
      <c r="B218" s="176">
        <v>0.79</v>
      </c>
      <c r="C218" s="179">
        <v>0.2321</v>
      </c>
      <c r="D218" s="179">
        <v>-0.63800000000000001</v>
      </c>
      <c r="E218" s="179">
        <v>-0.36499999999999999</v>
      </c>
      <c r="F218" s="179">
        <v>0.63300000000000001</v>
      </c>
      <c r="G218" s="179">
        <v>1.7000000000000001E-2</v>
      </c>
      <c r="H218" s="176"/>
    </row>
    <row r="219" spans="1:8">
      <c r="A219" s="175">
        <v>44141</v>
      </c>
      <c r="B219" s="176">
        <v>0.83</v>
      </c>
      <c r="C219" s="179">
        <v>0.27310000000000001</v>
      </c>
      <c r="D219" s="179">
        <v>-0.621</v>
      </c>
      <c r="E219" s="179">
        <v>-0.35399999999999998</v>
      </c>
      <c r="F219" s="179">
        <v>0.61799999999999999</v>
      </c>
      <c r="G219" s="179">
        <v>1.6E-2</v>
      </c>
      <c r="H219" s="176"/>
    </row>
    <row r="220" spans="1:8">
      <c r="A220" s="175">
        <v>44144</v>
      </c>
      <c r="B220" s="176">
        <v>0.96</v>
      </c>
      <c r="C220" s="179">
        <v>0.37090000000000001</v>
      </c>
      <c r="D220" s="179">
        <v>-0.51100000000000001</v>
      </c>
      <c r="E220" s="179">
        <v>-0.254</v>
      </c>
      <c r="F220" s="179">
        <v>0.72</v>
      </c>
      <c r="G220" s="179">
        <v>1.6E-2</v>
      </c>
      <c r="H220" s="176"/>
    </row>
    <row r="221" spans="1:8">
      <c r="A221" s="175">
        <v>44145</v>
      </c>
      <c r="B221" s="176">
        <v>0.98</v>
      </c>
      <c r="C221" s="179">
        <v>0.3997</v>
      </c>
      <c r="D221" s="179">
        <v>-0.48599999999999999</v>
      </c>
      <c r="E221" s="179">
        <v>-0.248</v>
      </c>
      <c r="F221" s="179">
        <v>0.72399999999999998</v>
      </c>
      <c r="G221" s="179">
        <v>4.1000000000000002E-2</v>
      </c>
      <c r="H221" s="176"/>
    </row>
    <row r="222" spans="1:8">
      <c r="A222" s="175">
        <v>44147</v>
      </c>
      <c r="B222" s="176">
        <v>0.88</v>
      </c>
      <c r="C222" s="179">
        <v>0.34720000000000001</v>
      </c>
      <c r="D222" s="179">
        <v>-0.53700000000000003</v>
      </c>
      <c r="E222" s="179">
        <v>-0.28999999999999998</v>
      </c>
      <c r="F222" s="179">
        <v>0.65</v>
      </c>
      <c r="G222" s="179">
        <v>2.5000000000000001E-2</v>
      </c>
      <c r="H222" s="176"/>
    </row>
    <row r="223" spans="1:8">
      <c r="A223" s="175">
        <v>44148</v>
      </c>
      <c r="B223" s="176">
        <v>0.89</v>
      </c>
      <c r="C223" s="179">
        <v>0.3367</v>
      </c>
      <c r="D223" s="179">
        <v>-0.54900000000000004</v>
      </c>
      <c r="E223" s="179">
        <v>-0.308</v>
      </c>
      <c r="F223" s="179">
        <v>0.63600000000000001</v>
      </c>
      <c r="G223" s="179">
        <v>0.02</v>
      </c>
      <c r="H223" s="176"/>
    </row>
    <row r="224" spans="1:8">
      <c r="A224" s="175">
        <v>44151</v>
      </c>
      <c r="B224" s="176">
        <v>0.91</v>
      </c>
      <c r="C224" s="179">
        <v>0.34760000000000002</v>
      </c>
      <c r="D224" s="179">
        <v>-0.54600000000000004</v>
      </c>
      <c r="E224" s="179">
        <v>-0.312</v>
      </c>
      <c r="F224" s="179">
        <v>0.61599999999999999</v>
      </c>
      <c r="G224" s="179">
        <v>1.7999999999999999E-2</v>
      </c>
      <c r="H224" s="176"/>
    </row>
    <row r="225" spans="1:8">
      <c r="A225" s="175">
        <v>44152</v>
      </c>
      <c r="B225" s="176">
        <v>0.87</v>
      </c>
      <c r="C225" s="179">
        <v>0.32250000000000001</v>
      </c>
      <c r="D225" s="179">
        <v>-0.56299999999999994</v>
      </c>
      <c r="E225" s="179">
        <v>-0.33300000000000002</v>
      </c>
      <c r="F225" s="179">
        <v>0.60299999999999998</v>
      </c>
      <c r="G225" s="179">
        <v>0.02</v>
      </c>
      <c r="H225" s="176"/>
    </row>
    <row r="226" spans="1:8">
      <c r="A226" s="175">
        <v>44153</v>
      </c>
      <c r="B226" s="176">
        <v>0.88</v>
      </c>
      <c r="C226" s="179">
        <v>0.33550000000000002</v>
      </c>
      <c r="D226" s="179">
        <v>-0.55500000000000005</v>
      </c>
      <c r="E226" s="179">
        <v>-0.316</v>
      </c>
      <c r="F226" s="179">
        <v>0.61499999999999999</v>
      </c>
      <c r="G226" s="179">
        <v>1.2999999999999999E-2</v>
      </c>
      <c r="H226" s="176"/>
    </row>
    <row r="227" spans="1:8">
      <c r="A227" s="175">
        <v>44154</v>
      </c>
      <c r="B227" s="176">
        <v>0.86</v>
      </c>
      <c r="C227" s="179">
        <v>0.32179999999999997</v>
      </c>
      <c r="D227" s="179">
        <v>-0.57199999999999995</v>
      </c>
      <c r="E227" s="179">
        <v>-0.34</v>
      </c>
      <c r="F227" s="179">
        <v>0.61</v>
      </c>
      <c r="G227" s="179">
        <v>1.2E-2</v>
      </c>
      <c r="H227" s="176"/>
    </row>
    <row r="228" spans="1:8">
      <c r="A228" s="175">
        <v>44155</v>
      </c>
      <c r="B228" s="176">
        <v>0.83</v>
      </c>
      <c r="C228" s="179">
        <v>0.30049999999999999</v>
      </c>
      <c r="D228" s="179">
        <v>-0.58399999999999996</v>
      </c>
      <c r="E228" s="179">
        <v>-0.35299999999999998</v>
      </c>
      <c r="F228" s="179">
        <v>0.59899999999999998</v>
      </c>
      <c r="G228" s="179">
        <v>8.0000000000000002E-3</v>
      </c>
      <c r="H228" s="176"/>
    </row>
    <row r="229" spans="1:8">
      <c r="A229" s="175">
        <v>44158</v>
      </c>
      <c r="B229" s="176">
        <v>0.86</v>
      </c>
      <c r="C229" s="179">
        <v>0.31719999999999998</v>
      </c>
      <c r="D229" s="179">
        <v>-0.58199999999999996</v>
      </c>
      <c r="E229" s="179">
        <v>-0.34599999999999997</v>
      </c>
      <c r="F229" s="179">
        <v>0.58299999999999996</v>
      </c>
      <c r="G229" s="179">
        <v>8.0000000000000002E-3</v>
      </c>
      <c r="H229" s="176"/>
    </row>
    <row r="230" spans="1:8">
      <c r="A230" s="175">
        <v>44159</v>
      </c>
      <c r="B230" s="176">
        <v>0.88</v>
      </c>
      <c r="C230" s="179">
        <v>0.3286</v>
      </c>
      <c r="D230" s="179">
        <v>-0.56399999999999995</v>
      </c>
      <c r="E230" s="179">
        <v>-0.32900000000000001</v>
      </c>
      <c r="F230" s="179">
        <v>0.57299999999999995</v>
      </c>
      <c r="G230" s="179">
        <v>2.1000000000000001E-2</v>
      </c>
      <c r="H230" s="176"/>
    </row>
    <row r="231" spans="1:8">
      <c r="A231" s="175">
        <v>44160</v>
      </c>
      <c r="B231" s="176">
        <v>0.88</v>
      </c>
      <c r="C231" s="179">
        <v>0.31609999999999999</v>
      </c>
      <c r="D231" s="179">
        <v>-0.56799999999999995</v>
      </c>
      <c r="E231" s="179">
        <v>-0.33400000000000002</v>
      </c>
      <c r="F231" s="179">
        <v>0.57699999999999996</v>
      </c>
      <c r="G231" s="179">
        <v>1.6E-2</v>
      </c>
      <c r="H231" s="176"/>
    </row>
    <row r="232" spans="1:8">
      <c r="A232" s="175">
        <v>44162</v>
      </c>
      <c r="B232" s="176">
        <v>0.84</v>
      </c>
      <c r="C232" s="179">
        <v>0.28249999999999997</v>
      </c>
      <c r="D232" s="179">
        <v>-0.58899999999999997</v>
      </c>
      <c r="E232" s="179">
        <v>-0.34799999999999998</v>
      </c>
      <c r="F232" s="179">
        <v>0.56000000000000005</v>
      </c>
      <c r="G232" s="179">
        <v>2.5999999999999999E-2</v>
      </c>
      <c r="H232" s="176"/>
    </row>
    <row r="233" spans="1:8">
      <c r="A233" s="175">
        <v>44165</v>
      </c>
      <c r="B233" s="176">
        <v>0.84</v>
      </c>
      <c r="C233" s="179">
        <v>0.30380000000000001</v>
      </c>
      <c r="D233" s="179">
        <v>-0.57199999999999995</v>
      </c>
      <c r="E233" s="179">
        <v>-0.32400000000000001</v>
      </c>
      <c r="F233" s="179">
        <v>0.58499999999999996</v>
      </c>
      <c r="G233" s="179">
        <v>2.7E-2</v>
      </c>
      <c r="H233" s="176"/>
    </row>
    <row r="234" spans="1:8">
      <c r="A234" s="175">
        <v>44166</v>
      </c>
      <c r="B234" s="176">
        <v>0.92</v>
      </c>
      <c r="C234" s="179">
        <v>0.34589999999999999</v>
      </c>
      <c r="D234" s="179">
        <v>-0.53</v>
      </c>
      <c r="E234" s="179">
        <v>-0.28599999999999998</v>
      </c>
      <c r="F234" s="179">
        <v>0.64200000000000002</v>
      </c>
      <c r="G234" s="179">
        <v>1.6E-2</v>
      </c>
      <c r="H234" s="176"/>
    </row>
    <row r="235" spans="1:8">
      <c r="A235" s="175">
        <v>44167</v>
      </c>
      <c r="B235" s="176">
        <v>0.95</v>
      </c>
      <c r="C235" s="179">
        <v>0.35249999999999998</v>
      </c>
      <c r="D235" s="179">
        <v>-0.52100000000000002</v>
      </c>
      <c r="E235" s="179">
        <v>-0.28799999999999998</v>
      </c>
      <c r="F235" s="179">
        <v>0.60399999999999998</v>
      </c>
      <c r="G235" s="179">
        <v>2.1000000000000001E-2</v>
      </c>
      <c r="H235" s="176"/>
    </row>
    <row r="236" spans="1:8">
      <c r="A236" s="175">
        <v>44168</v>
      </c>
      <c r="B236" s="176">
        <v>0.92</v>
      </c>
      <c r="C236" s="179">
        <v>0.318</v>
      </c>
      <c r="D236" s="179">
        <v>-0.55700000000000005</v>
      </c>
      <c r="E236" s="179">
        <v>-0.31900000000000001</v>
      </c>
      <c r="F236" s="179">
        <v>0.56699999999999995</v>
      </c>
      <c r="G236" s="179">
        <v>2.1999999999999999E-2</v>
      </c>
      <c r="H236" s="176"/>
    </row>
    <row r="237" spans="1:8">
      <c r="A237" s="175">
        <v>44169</v>
      </c>
      <c r="B237" s="176">
        <v>0.97</v>
      </c>
      <c r="C237" s="179">
        <v>0.35010000000000002</v>
      </c>
      <c r="D237" s="179">
        <v>-0.54900000000000004</v>
      </c>
      <c r="E237" s="179">
        <v>-0.316</v>
      </c>
      <c r="F237" s="179">
        <v>0.59299999999999997</v>
      </c>
      <c r="G237" s="179">
        <v>1.9E-2</v>
      </c>
      <c r="H237" s="176"/>
    </row>
    <row r="238" spans="1:8">
      <c r="A238" s="175">
        <v>44172</v>
      </c>
      <c r="B238" s="176">
        <v>0.94</v>
      </c>
      <c r="C238" s="179">
        <v>0.28060000000000002</v>
      </c>
      <c r="D238" s="179">
        <v>-0.54900000000000004</v>
      </c>
      <c r="E238" s="179">
        <v>-0.34300000000000003</v>
      </c>
      <c r="F238" s="179">
        <v>0.57699999999999996</v>
      </c>
      <c r="G238" s="179">
        <v>1.7999999999999999E-2</v>
      </c>
      <c r="H238" s="176"/>
    </row>
    <row r="239" spans="1:8">
      <c r="A239" s="175">
        <v>44173</v>
      </c>
      <c r="B239" s="176">
        <v>0.92</v>
      </c>
      <c r="C239" s="179">
        <v>0.2555</v>
      </c>
      <c r="D239" s="179">
        <v>-0.59199999999999997</v>
      </c>
      <c r="E239" s="179">
        <v>-0.36799999999999999</v>
      </c>
      <c r="F239" s="179">
        <v>0.55100000000000005</v>
      </c>
      <c r="G239" s="179">
        <v>1.2E-2</v>
      </c>
      <c r="H239" s="176"/>
    </row>
    <row r="240" spans="1:8">
      <c r="A240" s="175">
        <v>44174</v>
      </c>
      <c r="B240" s="176">
        <v>0.95</v>
      </c>
      <c r="C240" s="179">
        <v>0.2596</v>
      </c>
      <c r="D240" s="179">
        <v>-0.60699999999999998</v>
      </c>
      <c r="E240" s="179">
        <v>-0.36699999999999999</v>
      </c>
      <c r="F240" s="179">
        <v>0.54200000000000004</v>
      </c>
      <c r="G240" s="179">
        <v>1.7999999999999999E-2</v>
      </c>
      <c r="H240" s="176"/>
    </row>
    <row r="241" spans="1:8">
      <c r="A241" s="175">
        <v>44175</v>
      </c>
      <c r="B241" s="176">
        <v>0.92</v>
      </c>
      <c r="C241" s="179">
        <v>0.1993</v>
      </c>
      <c r="D241" s="179">
        <v>-0.60699999999999998</v>
      </c>
      <c r="E241" s="179">
        <v>-0.36499999999999999</v>
      </c>
      <c r="F241" s="179">
        <v>0.52700000000000002</v>
      </c>
      <c r="G241" s="179">
        <v>1.2E-2</v>
      </c>
      <c r="H241" s="176"/>
    </row>
    <row r="242" spans="1:8">
      <c r="A242" s="175">
        <v>44176</v>
      </c>
      <c r="B242" s="176">
        <v>0.9</v>
      </c>
      <c r="C242" s="179">
        <v>0.17069999999999999</v>
      </c>
      <c r="D242" s="179">
        <v>-0.63800000000000001</v>
      </c>
      <c r="E242" s="179">
        <v>-0.38</v>
      </c>
      <c r="F242" s="179">
        <v>0.52200000000000002</v>
      </c>
      <c r="G242" s="179">
        <v>0.01</v>
      </c>
      <c r="H242" s="176"/>
    </row>
    <row r="243" spans="1:8">
      <c r="A243" s="175">
        <v>44179</v>
      </c>
      <c r="B243" s="176">
        <v>0.9</v>
      </c>
      <c r="C243" s="179">
        <v>0.2208</v>
      </c>
      <c r="D243" s="179">
        <v>-0.625</v>
      </c>
      <c r="E243" s="179">
        <v>-0.38100000000000001</v>
      </c>
      <c r="F243" s="179">
        <v>0.51100000000000001</v>
      </c>
      <c r="G243" s="179">
        <v>7.0000000000000001E-3</v>
      </c>
      <c r="H243" s="176"/>
    </row>
    <row r="244" spans="1:8">
      <c r="A244" s="175">
        <v>44180</v>
      </c>
      <c r="B244" s="176">
        <v>0.92</v>
      </c>
      <c r="C244" s="179">
        <v>0.25819999999999999</v>
      </c>
      <c r="D244" s="179">
        <v>-0.61299999999999999</v>
      </c>
      <c r="E244" s="179">
        <v>-0.372</v>
      </c>
      <c r="F244" s="179">
        <v>0.48299999999999998</v>
      </c>
      <c r="G244" s="179">
        <v>3.0000000000000001E-3</v>
      </c>
      <c r="H244" s="176"/>
    </row>
    <row r="245" spans="1:8">
      <c r="A245" s="175">
        <v>44181</v>
      </c>
      <c r="B245" s="176">
        <v>0.92</v>
      </c>
      <c r="C245" s="179">
        <v>0.27</v>
      </c>
      <c r="D245" s="179">
        <v>-0.61299999999999999</v>
      </c>
      <c r="E245" s="179">
        <v>-0.33200000000000002</v>
      </c>
      <c r="F245" s="179">
        <v>0.504</v>
      </c>
      <c r="G245" s="179">
        <v>7.0000000000000001E-3</v>
      </c>
      <c r="H245" s="176"/>
    </row>
    <row r="246" spans="1:8">
      <c r="A246" s="175">
        <v>44182</v>
      </c>
      <c r="B246" s="176">
        <v>0.94</v>
      </c>
      <c r="C246" s="179">
        <v>0.2823</v>
      </c>
      <c r="D246" s="179">
        <v>-0.56499999999999995</v>
      </c>
      <c r="E246" s="179">
        <v>-0.33700000000000002</v>
      </c>
      <c r="F246" s="179">
        <v>0.50600000000000001</v>
      </c>
      <c r="G246" s="179">
        <v>7.0000000000000001E-3</v>
      </c>
      <c r="H246" s="176"/>
    </row>
    <row r="247" spans="1:8">
      <c r="A247" s="175">
        <v>44183</v>
      </c>
      <c r="B247" s="176">
        <v>0.95</v>
      </c>
      <c r="C247" s="179">
        <v>0.24709999999999999</v>
      </c>
      <c r="D247" s="179">
        <v>-0.57399999999999995</v>
      </c>
      <c r="E247" s="179">
        <v>-0.33400000000000002</v>
      </c>
      <c r="F247" s="179">
        <v>0.53600000000000003</v>
      </c>
      <c r="G247" s="179">
        <v>7.0000000000000001E-3</v>
      </c>
      <c r="H247" s="176"/>
    </row>
    <row r="248" spans="1:8">
      <c r="A248" s="175">
        <v>44186</v>
      </c>
      <c r="B248" s="176">
        <v>0.95</v>
      </c>
      <c r="C248" s="179">
        <v>0.2026</v>
      </c>
      <c r="D248" s="179">
        <v>-0.58199999999999996</v>
      </c>
      <c r="E248" s="179">
        <v>-0.33600000000000002</v>
      </c>
      <c r="F248" s="179">
        <v>0.54300000000000004</v>
      </c>
      <c r="G248" s="179">
        <v>7.0000000000000001E-3</v>
      </c>
      <c r="H248" s="176"/>
    </row>
    <row r="249" spans="1:8">
      <c r="A249" s="175">
        <v>44187</v>
      </c>
      <c r="B249" s="176">
        <v>0.93</v>
      </c>
      <c r="C249" s="179">
        <v>0.18110000000000001</v>
      </c>
      <c r="D249" s="179">
        <v>-0.58199999999999996</v>
      </c>
      <c r="E249" s="179">
        <v>-0.35099999999999998</v>
      </c>
      <c r="F249" s="179">
        <v>0.52200000000000002</v>
      </c>
      <c r="G249" s="179">
        <v>7.0000000000000001E-3</v>
      </c>
      <c r="H249" s="176"/>
    </row>
    <row r="250" spans="1:8">
      <c r="A250" s="175">
        <v>44188</v>
      </c>
      <c r="B250" s="176">
        <v>0.96</v>
      </c>
      <c r="C250" s="179">
        <v>0.27900000000000003</v>
      </c>
      <c r="D250" s="179">
        <v>-0.55000000000000004</v>
      </c>
      <c r="E250" s="179">
        <v>-0.316</v>
      </c>
      <c r="F250" s="179">
        <v>0.56200000000000006</v>
      </c>
      <c r="G250" s="179">
        <v>5.0000000000000001E-3</v>
      </c>
      <c r="H250" s="176"/>
    </row>
    <row r="251" spans="1:8">
      <c r="A251" s="175">
        <v>44189</v>
      </c>
      <c r="B251" s="176">
        <v>0.94</v>
      </c>
      <c r="C251" s="179">
        <v>0.2525</v>
      </c>
      <c r="D251" s="179">
        <v>-0.55000000000000004</v>
      </c>
      <c r="E251" s="179">
        <v>-0.311</v>
      </c>
      <c r="F251" s="179">
        <v>0.56399999999999995</v>
      </c>
      <c r="G251" s="179">
        <v>1.4E-2</v>
      </c>
      <c r="H251" s="176"/>
    </row>
    <row r="252" spans="1:8">
      <c r="A252" s="175">
        <v>44193</v>
      </c>
      <c r="B252" s="176">
        <v>0.94</v>
      </c>
      <c r="C252" s="179">
        <v>0.2515</v>
      </c>
      <c r="D252" s="179">
        <v>-0.56699999999999995</v>
      </c>
      <c r="E252" s="179">
        <v>-0.34100000000000003</v>
      </c>
      <c r="F252" s="179">
        <v>0.50900000000000001</v>
      </c>
      <c r="G252" s="179">
        <v>1.7000000000000001E-2</v>
      </c>
      <c r="H252" s="176"/>
    </row>
    <row r="253" spans="1:8">
      <c r="A253" s="175">
        <v>44194</v>
      </c>
      <c r="B253" s="176">
        <v>0.94</v>
      </c>
      <c r="C253" s="179">
        <v>0.2099</v>
      </c>
      <c r="D253" s="179">
        <v>-0.56699999999999995</v>
      </c>
      <c r="E253" s="179">
        <v>-0.34599999999999997</v>
      </c>
      <c r="F253" s="179">
        <v>0.52200000000000002</v>
      </c>
      <c r="G253" s="179">
        <v>1.7999999999999999E-2</v>
      </c>
      <c r="H253" s="176"/>
    </row>
    <row r="254" spans="1:8">
      <c r="A254" s="175">
        <v>44195</v>
      </c>
      <c r="B254" s="176">
        <v>0.93</v>
      </c>
      <c r="C254" s="179">
        <v>0.20730000000000001</v>
      </c>
      <c r="D254" s="179">
        <v>-0.57199999999999995</v>
      </c>
      <c r="E254" s="179">
        <v>-0.34899999999999998</v>
      </c>
      <c r="F254" s="179">
        <v>0.52500000000000002</v>
      </c>
      <c r="G254" s="179">
        <v>1.7000000000000001E-2</v>
      </c>
      <c r="H254" s="176"/>
    </row>
    <row r="255" spans="1:8">
      <c r="A255" s="175">
        <v>44196</v>
      </c>
      <c r="B255" s="176">
        <v>0.93</v>
      </c>
      <c r="C255" s="179">
        <v>0.1923</v>
      </c>
      <c r="D255" s="179">
        <v>-0.57199999999999995</v>
      </c>
      <c r="E255" s="179">
        <v>-0.34300000000000003</v>
      </c>
      <c r="F255" s="179">
        <v>0.52100000000000002</v>
      </c>
      <c r="G255" s="179">
        <v>1.7000000000000001E-2</v>
      </c>
      <c r="H255" s="176"/>
    </row>
    <row r="256" spans="1:8">
      <c r="A256" s="175">
        <v>44200</v>
      </c>
      <c r="B256" s="176">
        <v>0.93</v>
      </c>
      <c r="C256" s="179">
        <v>0.17130000000000001</v>
      </c>
      <c r="D256" s="179">
        <v>-0.60599999999999998</v>
      </c>
      <c r="E256" s="179">
        <v>-0.36599999999999999</v>
      </c>
      <c r="F256" s="179">
        <v>0.52</v>
      </c>
      <c r="G256" s="179">
        <v>1.7000000000000001E-2</v>
      </c>
      <c r="H256" s="176"/>
    </row>
    <row r="257" spans="1:8">
      <c r="A257" s="175">
        <v>44201</v>
      </c>
      <c r="B257" s="176">
        <v>0.96</v>
      </c>
      <c r="C257" s="179">
        <v>0.2072</v>
      </c>
      <c r="D257" s="179">
        <v>-0.60599999999999998</v>
      </c>
      <c r="E257" s="179">
        <v>-0.33300000000000002</v>
      </c>
      <c r="F257" s="179">
        <v>0.53400000000000003</v>
      </c>
      <c r="G257" s="179">
        <v>7.0000000000000001E-3</v>
      </c>
      <c r="H257" s="176"/>
    </row>
    <row r="258" spans="1:8">
      <c r="A258" s="175">
        <v>44202</v>
      </c>
      <c r="B258" s="176">
        <v>1.04</v>
      </c>
      <c r="C258" s="179">
        <v>0.2422</v>
      </c>
      <c r="D258" s="179">
        <v>-0.52300000000000002</v>
      </c>
      <c r="E258" s="179">
        <v>-0.31900000000000001</v>
      </c>
      <c r="F258" s="179">
        <v>0.54100000000000004</v>
      </c>
      <c r="G258" s="179">
        <v>1.2E-2</v>
      </c>
      <c r="H258" s="176"/>
    </row>
    <row r="259" spans="1:8">
      <c r="A259" s="175">
        <v>44203</v>
      </c>
      <c r="B259" s="176">
        <v>1.08</v>
      </c>
      <c r="C259" s="179">
        <v>0.28320000000000001</v>
      </c>
      <c r="D259" s="179">
        <v>-0.52500000000000002</v>
      </c>
      <c r="E259" s="179">
        <v>-0.315</v>
      </c>
      <c r="F259" s="179">
        <v>0.53100000000000003</v>
      </c>
      <c r="G259" s="179">
        <v>3.3000000000000002E-2</v>
      </c>
      <c r="H259" s="176"/>
    </row>
    <row r="260" spans="1:8">
      <c r="A260" s="175">
        <v>44204</v>
      </c>
      <c r="B260" s="176">
        <v>1.1299999999999999</v>
      </c>
      <c r="C260" s="179">
        <v>0.2868</v>
      </c>
      <c r="D260" s="179">
        <v>-0.52200000000000002</v>
      </c>
      <c r="E260" s="179">
        <v>-0.317</v>
      </c>
      <c r="F260" s="179">
        <v>0.498</v>
      </c>
      <c r="G260" s="179">
        <v>3.2000000000000001E-2</v>
      </c>
      <c r="H260" s="176"/>
    </row>
    <row r="261" spans="1:8">
      <c r="A261" s="175">
        <v>44207</v>
      </c>
      <c r="B261" s="176">
        <v>1.1499999999999999</v>
      </c>
      <c r="C261" s="179">
        <v>0.30730000000000002</v>
      </c>
      <c r="D261" s="179">
        <v>-0.52200000000000002</v>
      </c>
      <c r="E261" s="179">
        <v>-0.28699999999999998</v>
      </c>
      <c r="F261" s="179">
        <v>0.54</v>
      </c>
      <c r="G261" s="179">
        <v>3.2000000000000001E-2</v>
      </c>
      <c r="H261" s="176"/>
    </row>
    <row r="262" spans="1:8">
      <c r="A262" s="175">
        <v>44208</v>
      </c>
      <c r="B262" s="176">
        <v>1.1499999999999999</v>
      </c>
      <c r="C262" s="179">
        <v>0.35039999999999999</v>
      </c>
      <c r="D262" s="179">
        <v>-0.46899999999999997</v>
      </c>
      <c r="E262" s="179">
        <v>-0.25700000000000001</v>
      </c>
      <c r="F262" s="179">
        <v>0.64</v>
      </c>
      <c r="G262" s="179">
        <v>3.2000000000000001E-2</v>
      </c>
      <c r="H262" s="176"/>
    </row>
    <row r="263" spans="1:8">
      <c r="A263" s="175">
        <v>44209</v>
      </c>
      <c r="B263" s="176">
        <v>1.1000000000000001</v>
      </c>
      <c r="C263" s="179">
        <v>0.30499999999999999</v>
      </c>
      <c r="D263" s="179">
        <v>-0.52300000000000002</v>
      </c>
      <c r="E263" s="179">
        <v>-0.311</v>
      </c>
      <c r="F263" s="179">
        <v>0.55700000000000005</v>
      </c>
      <c r="G263" s="179">
        <v>2.7E-2</v>
      </c>
      <c r="H263" s="176"/>
    </row>
    <row r="264" spans="1:8">
      <c r="A264" s="175">
        <v>44210</v>
      </c>
      <c r="B264" s="176">
        <v>1.1499999999999999</v>
      </c>
      <c r="C264" s="179">
        <v>0.28670000000000001</v>
      </c>
      <c r="D264" s="179">
        <v>-0.55000000000000004</v>
      </c>
      <c r="E264" s="179">
        <v>-0.32800000000000001</v>
      </c>
      <c r="F264" s="179">
        <v>0.60899999999999999</v>
      </c>
      <c r="G264" s="179">
        <v>2.7E-2</v>
      </c>
      <c r="H264" s="176"/>
    </row>
    <row r="265" spans="1:8">
      <c r="A265" s="175">
        <v>44211</v>
      </c>
      <c r="B265" s="176">
        <v>1.1100000000000001</v>
      </c>
      <c r="C265" s="179">
        <v>0.28689999999999999</v>
      </c>
      <c r="D265" s="179">
        <v>-0.54400000000000004</v>
      </c>
      <c r="E265" s="179">
        <v>-0.317</v>
      </c>
      <c r="F265" s="179">
        <v>0.58299999999999996</v>
      </c>
      <c r="G265" s="179">
        <v>3.1E-2</v>
      </c>
      <c r="H265" s="176"/>
    </row>
    <row r="266" spans="1:8">
      <c r="A266" s="175">
        <v>44215</v>
      </c>
      <c r="B266" s="176">
        <v>1.1000000000000001</v>
      </c>
      <c r="C266" s="179">
        <v>0.28699999999999998</v>
      </c>
      <c r="D266" s="179">
        <v>-0.51800000000000002</v>
      </c>
      <c r="E266" s="179">
        <v>-0.30399999999999999</v>
      </c>
      <c r="F266" s="179">
        <v>0.56000000000000005</v>
      </c>
      <c r="G266" s="179">
        <v>3.7999999999999999E-2</v>
      </c>
      <c r="H266" s="176"/>
    </row>
    <row r="267" spans="1:8">
      <c r="A267" s="175">
        <v>44216</v>
      </c>
      <c r="B267" s="176">
        <v>1.1000000000000001</v>
      </c>
      <c r="C267" s="179">
        <v>0.29870000000000002</v>
      </c>
      <c r="D267" s="179">
        <v>-0.53</v>
      </c>
      <c r="E267" s="179">
        <v>-0.29799999999999999</v>
      </c>
      <c r="F267" s="179">
        <v>0.58499999999999996</v>
      </c>
      <c r="G267" s="179">
        <v>3.5000000000000003E-2</v>
      </c>
      <c r="H267" s="176"/>
    </row>
    <row r="268" spans="1:8">
      <c r="A268" s="175">
        <v>44217</v>
      </c>
      <c r="B268" s="176">
        <v>1.1200000000000001</v>
      </c>
      <c r="C268" s="179">
        <v>0.32650000000000001</v>
      </c>
      <c r="D268" s="179">
        <v>-0.497</v>
      </c>
      <c r="E268" s="179">
        <v>-0.26900000000000002</v>
      </c>
      <c r="F268" s="179">
        <v>0.65400000000000003</v>
      </c>
      <c r="G268" s="179">
        <v>2.7E-2</v>
      </c>
      <c r="H268" s="176"/>
    </row>
    <row r="269" spans="1:8">
      <c r="A269" s="175">
        <v>44218</v>
      </c>
      <c r="B269" s="176">
        <v>1.1000000000000001</v>
      </c>
      <c r="C269" s="179">
        <v>0.30640000000000001</v>
      </c>
      <c r="D269" s="179">
        <v>-0.51400000000000001</v>
      </c>
      <c r="E269" s="179">
        <v>-0.27800000000000002</v>
      </c>
      <c r="F269" s="179">
        <v>0.71399999999999997</v>
      </c>
      <c r="G269" s="179">
        <v>3.5999999999999997E-2</v>
      </c>
      <c r="H269" s="176"/>
    </row>
    <row r="270" spans="1:8">
      <c r="A270" s="175">
        <v>44221</v>
      </c>
      <c r="B270" s="176">
        <v>1.05</v>
      </c>
      <c r="C270" s="179">
        <v>0.25969999999999999</v>
      </c>
      <c r="D270" s="179">
        <v>-0.51500000000000001</v>
      </c>
      <c r="E270" s="179">
        <v>-0.315</v>
      </c>
      <c r="F270" s="179">
        <v>0.64700000000000002</v>
      </c>
      <c r="G270" s="179">
        <v>3.6999999999999998E-2</v>
      </c>
      <c r="H270" s="176"/>
    </row>
    <row r="271" spans="1:8">
      <c r="A271" s="175">
        <v>44222</v>
      </c>
      <c r="B271" s="176">
        <v>1.05</v>
      </c>
      <c r="C271" s="179">
        <v>0.26319999999999999</v>
      </c>
      <c r="D271" s="179">
        <v>-0.53500000000000003</v>
      </c>
      <c r="E271" s="179">
        <v>-0.30099999999999999</v>
      </c>
      <c r="F271" s="179">
        <v>0.61699999999999999</v>
      </c>
      <c r="G271" s="179">
        <v>3.1E-2</v>
      </c>
      <c r="H271" s="176"/>
    </row>
    <row r="272" spans="1:8">
      <c r="A272" s="175">
        <v>44223</v>
      </c>
      <c r="B272" s="176">
        <v>1.04</v>
      </c>
      <c r="C272" s="179">
        <v>0.26669999999999999</v>
      </c>
      <c r="D272" s="179">
        <v>-0.53500000000000003</v>
      </c>
      <c r="E272" s="179">
        <v>-0.307</v>
      </c>
      <c r="F272" s="179">
        <v>0.621</v>
      </c>
      <c r="G272" s="179">
        <v>3.3000000000000002E-2</v>
      </c>
      <c r="H272" s="176"/>
    </row>
    <row r="273" spans="1:8">
      <c r="A273" s="175">
        <v>44224</v>
      </c>
      <c r="B273" s="176">
        <v>1.07</v>
      </c>
      <c r="C273" s="179">
        <v>0.28320000000000001</v>
      </c>
      <c r="D273" s="179">
        <v>-0.55400000000000005</v>
      </c>
      <c r="E273" s="179">
        <v>-0.30399999999999999</v>
      </c>
      <c r="F273" s="179">
        <v>0.63900000000000001</v>
      </c>
      <c r="G273" s="179">
        <v>3.6999999999999998E-2</v>
      </c>
      <c r="H273" s="176"/>
    </row>
    <row r="274" spans="1:8">
      <c r="A274" s="175">
        <v>44225</v>
      </c>
      <c r="B274" s="176">
        <v>1.1100000000000001</v>
      </c>
      <c r="C274" s="179">
        <v>0.32569999999999999</v>
      </c>
      <c r="D274" s="179">
        <v>-0.51900000000000002</v>
      </c>
      <c r="E274" s="179">
        <v>-0.27300000000000002</v>
      </c>
      <c r="F274" s="179">
        <v>0.64300000000000002</v>
      </c>
      <c r="G274" s="179">
        <v>4.9000000000000002E-2</v>
      </c>
      <c r="H274" s="176"/>
    </row>
    <row r="275" spans="1:8">
      <c r="A275" s="175">
        <v>44228</v>
      </c>
      <c r="B275" s="176">
        <v>1.0900000000000001</v>
      </c>
      <c r="C275" s="179">
        <v>0.31940000000000002</v>
      </c>
      <c r="D275" s="179">
        <v>-0.51700000000000002</v>
      </c>
      <c r="E275" s="179">
        <v>-0.27500000000000002</v>
      </c>
      <c r="F275" s="179">
        <v>0.624</v>
      </c>
      <c r="G275" s="179">
        <v>5.2999999999999999E-2</v>
      </c>
      <c r="H275" s="176"/>
    </row>
    <row r="276" spans="1:8">
      <c r="A276" s="175">
        <v>44229</v>
      </c>
      <c r="B276" s="176">
        <v>1.1200000000000001</v>
      </c>
      <c r="C276" s="179">
        <v>0.34720000000000001</v>
      </c>
      <c r="D276" s="179">
        <v>-0.49099999999999999</v>
      </c>
      <c r="E276" s="179">
        <v>-0.245</v>
      </c>
      <c r="F276" s="179">
        <v>0.65600000000000003</v>
      </c>
      <c r="G276" s="179">
        <v>5.1999999999999998E-2</v>
      </c>
      <c r="H276" s="176"/>
    </row>
    <row r="277" spans="1:8">
      <c r="A277" s="175">
        <v>44230</v>
      </c>
      <c r="B277" s="176">
        <v>1.1499999999999999</v>
      </c>
      <c r="C277" s="179">
        <v>0.37009999999999998</v>
      </c>
      <c r="D277" s="179">
        <v>-0.49099999999999999</v>
      </c>
      <c r="E277" s="179">
        <v>-0.24099999999999999</v>
      </c>
      <c r="F277" s="179">
        <v>0.58599999999999997</v>
      </c>
      <c r="G277" s="179">
        <v>5.2999999999999999E-2</v>
      </c>
      <c r="H277" s="176"/>
    </row>
    <row r="278" spans="1:8">
      <c r="A278" s="175">
        <v>44231</v>
      </c>
      <c r="B278" s="176">
        <v>1.1499999999999999</v>
      </c>
      <c r="C278" s="179">
        <v>0.43869999999999998</v>
      </c>
      <c r="D278" s="179">
        <v>-0.45500000000000002</v>
      </c>
      <c r="E278" s="179">
        <v>-0.23599999999999999</v>
      </c>
      <c r="F278" s="179">
        <v>0.54800000000000004</v>
      </c>
      <c r="G278" s="179">
        <v>5.7000000000000002E-2</v>
      </c>
      <c r="H278" s="176"/>
    </row>
    <row r="279" spans="1:8">
      <c r="A279" s="175">
        <v>44232</v>
      </c>
      <c r="B279" s="176">
        <v>1.19</v>
      </c>
      <c r="C279" s="179">
        <v>0.48089999999999999</v>
      </c>
      <c r="D279" s="179">
        <v>-0.44800000000000001</v>
      </c>
      <c r="E279" s="179">
        <v>-0.22500000000000001</v>
      </c>
      <c r="F279" s="179">
        <v>0.54300000000000004</v>
      </c>
      <c r="G279" s="179">
        <v>5.3999999999999999E-2</v>
      </c>
      <c r="H279" s="176"/>
    </row>
    <row r="280" spans="1:8">
      <c r="A280" s="175">
        <v>44235</v>
      </c>
      <c r="B280" s="176">
        <v>1.19</v>
      </c>
      <c r="C280" s="179">
        <v>0.47439999999999999</v>
      </c>
      <c r="D280" s="179">
        <v>-0.44700000000000001</v>
      </c>
      <c r="E280" s="179">
        <v>-0.22700000000000001</v>
      </c>
      <c r="F280" s="179">
        <v>0.51100000000000001</v>
      </c>
      <c r="G280" s="179">
        <v>6.3E-2</v>
      </c>
      <c r="H280" s="176"/>
    </row>
    <row r="281" spans="1:8">
      <c r="A281" s="175">
        <v>44236</v>
      </c>
      <c r="B281" s="176">
        <v>1.18</v>
      </c>
      <c r="C281" s="179">
        <v>0.46210000000000001</v>
      </c>
      <c r="D281" s="179">
        <v>-0.44700000000000001</v>
      </c>
      <c r="E281" s="179">
        <v>-0.223</v>
      </c>
      <c r="F281" s="179">
        <v>0.51700000000000002</v>
      </c>
      <c r="G281" s="179">
        <v>6.7000000000000004E-2</v>
      </c>
      <c r="H281" s="176"/>
    </row>
    <row r="282" spans="1:8">
      <c r="A282" s="175">
        <v>44237</v>
      </c>
      <c r="B282" s="176">
        <v>1.1499999999999999</v>
      </c>
      <c r="C282" s="179">
        <v>0.48799999999999999</v>
      </c>
      <c r="D282" s="179">
        <v>-0.438</v>
      </c>
      <c r="E282" s="179">
        <v>-0.21099999999999999</v>
      </c>
      <c r="F282" s="179">
        <v>0.505</v>
      </c>
      <c r="G282" s="179">
        <v>7.8E-2</v>
      </c>
      <c r="H282" s="176"/>
    </row>
    <row r="283" spans="1:8">
      <c r="A283" s="175">
        <v>44238</v>
      </c>
      <c r="B283" s="176">
        <v>1.1599999999999999</v>
      </c>
      <c r="C283" s="179">
        <v>0.46860000000000002</v>
      </c>
      <c r="D283" s="179">
        <v>-0.438</v>
      </c>
      <c r="E283" s="179">
        <v>-0.23200000000000001</v>
      </c>
      <c r="F283" s="179">
        <v>0.45400000000000001</v>
      </c>
      <c r="G283" s="179">
        <v>7.8E-2</v>
      </c>
      <c r="H283" s="176"/>
    </row>
    <row r="284" spans="1:8">
      <c r="A284" s="175">
        <v>44239</v>
      </c>
      <c r="B284" s="176">
        <v>1.2</v>
      </c>
      <c r="C284" s="179">
        <v>0.5161</v>
      </c>
      <c r="D284" s="179">
        <v>-0.42899999999999999</v>
      </c>
      <c r="E284" s="179">
        <v>-0.19800000000000001</v>
      </c>
      <c r="F284" s="179">
        <v>0.48599999999999999</v>
      </c>
      <c r="G284" s="179">
        <v>6.4000000000000001E-2</v>
      </c>
      <c r="H284" s="176"/>
    </row>
    <row r="285" spans="1:8">
      <c r="A285" s="175">
        <v>44243</v>
      </c>
      <c r="B285" s="176">
        <v>1.3</v>
      </c>
      <c r="C285" s="179">
        <v>0.61970000000000003</v>
      </c>
      <c r="D285" s="179">
        <v>-0.38300000000000001</v>
      </c>
      <c r="E285" s="179">
        <v>-0.121</v>
      </c>
      <c r="F285" s="179">
        <v>0.56899999999999995</v>
      </c>
      <c r="G285" s="179">
        <v>7.6999999999999999E-2</v>
      </c>
      <c r="H285" s="176"/>
    </row>
    <row r="286" spans="1:8">
      <c r="A286" s="175">
        <v>44244</v>
      </c>
      <c r="B286" s="176">
        <v>1.29</v>
      </c>
      <c r="C286" s="179">
        <v>0.57120000000000004</v>
      </c>
      <c r="D286" s="179">
        <v>-0.38300000000000001</v>
      </c>
      <c r="E286" s="179">
        <v>-0.13100000000000001</v>
      </c>
      <c r="F286" s="179">
        <v>0.58499999999999996</v>
      </c>
      <c r="G286" s="179">
        <v>9.4E-2</v>
      </c>
      <c r="H286" s="176"/>
    </row>
    <row r="287" spans="1:8">
      <c r="A287" s="175">
        <v>44245</v>
      </c>
      <c r="B287" s="176">
        <v>1.29</v>
      </c>
      <c r="C287" s="179">
        <v>0.62119999999999997</v>
      </c>
      <c r="D287" s="179">
        <v>-0.34699999999999998</v>
      </c>
      <c r="E287" s="179">
        <v>-8.3000000000000004E-2</v>
      </c>
      <c r="F287" s="179">
        <v>0.65500000000000003</v>
      </c>
      <c r="G287" s="179">
        <v>8.8999999999999996E-2</v>
      </c>
      <c r="H287" s="176"/>
    </row>
    <row r="288" spans="1:8">
      <c r="A288" s="175">
        <v>44246</v>
      </c>
      <c r="B288" s="176">
        <v>1.34</v>
      </c>
      <c r="C288" s="179">
        <v>0.69720000000000004</v>
      </c>
      <c r="D288" s="179">
        <v>-0.307</v>
      </c>
      <c r="E288" s="179">
        <v>-6.2E-2</v>
      </c>
      <c r="F288" s="179">
        <v>0.625</v>
      </c>
      <c r="G288" s="179">
        <v>0.105</v>
      </c>
      <c r="H288" s="176"/>
    </row>
    <row r="289" spans="1:8">
      <c r="A289" s="175">
        <v>44249</v>
      </c>
      <c r="B289" s="176">
        <v>1.37</v>
      </c>
      <c r="C289" s="179">
        <v>0.6774</v>
      </c>
      <c r="D289" s="179">
        <v>-0.34</v>
      </c>
      <c r="E289" s="179">
        <v>-0.1</v>
      </c>
      <c r="F289" s="179">
        <v>0.59899999999999998</v>
      </c>
      <c r="G289" s="179">
        <v>0.12</v>
      </c>
      <c r="H289" s="176"/>
    </row>
    <row r="290" spans="1:8">
      <c r="A290" s="175">
        <v>44250</v>
      </c>
      <c r="B290" s="176">
        <v>1.37</v>
      </c>
      <c r="C290" s="179">
        <v>0.71789999999999998</v>
      </c>
      <c r="D290" s="179">
        <v>-0.317</v>
      </c>
      <c r="E290" s="179">
        <v>-6.4000000000000001E-2</v>
      </c>
      <c r="F290" s="179">
        <v>0.64600000000000002</v>
      </c>
      <c r="G290" s="179">
        <v>0.12</v>
      </c>
      <c r="H290" s="176"/>
    </row>
    <row r="291" spans="1:8">
      <c r="A291" s="175">
        <v>44251</v>
      </c>
      <c r="B291" s="176">
        <v>1.38</v>
      </c>
      <c r="C291" s="179">
        <v>0.72989999999999999</v>
      </c>
      <c r="D291" s="179">
        <v>-0.30499999999999999</v>
      </c>
      <c r="E291" s="179">
        <v>-4.1000000000000002E-2</v>
      </c>
      <c r="F291" s="179">
        <v>0.69699999999999995</v>
      </c>
      <c r="G291" s="179">
        <v>0.11899999999999999</v>
      </c>
      <c r="H291" s="176"/>
    </row>
    <row r="292" spans="1:8">
      <c r="A292" s="175">
        <v>44252</v>
      </c>
      <c r="B292" s="176">
        <v>1.54</v>
      </c>
      <c r="C292" s="179">
        <v>0.78220000000000001</v>
      </c>
      <c r="D292" s="179">
        <v>-0.23300000000000001</v>
      </c>
      <c r="E292" s="179">
        <v>2.8000000000000001E-2</v>
      </c>
      <c r="F292" s="179">
        <v>0.80400000000000005</v>
      </c>
      <c r="G292" s="179">
        <v>0.13700000000000001</v>
      </c>
      <c r="H292" s="176"/>
    </row>
    <row r="293" spans="1:8">
      <c r="A293" s="175">
        <v>44253</v>
      </c>
      <c r="B293" s="176">
        <v>1.44</v>
      </c>
      <c r="C293" s="179">
        <v>0.81840000000000002</v>
      </c>
      <c r="D293" s="179">
        <v>-0.26200000000000001</v>
      </c>
      <c r="E293" s="179">
        <v>-5.0000000000000001E-3</v>
      </c>
      <c r="F293" s="179">
        <v>0.77100000000000002</v>
      </c>
      <c r="G293" s="179">
        <v>0.156</v>
      </c>
      <c r="H293" s="176"/>
    </row>
    <row r="294" spans="1:8">
      <c r="A294" s="175">
        <v>44256</v>
      </c>
      <c r="B294" s="176">
        <v>1.45</v>
      </c>
      <c r="C294" s="179">
        <v>0.75770000000000004</v>
      </c>
      <c r="D294" s="179">
        <v>-0.33600000000000002</v>
      </c>
      <c r="E294" s="179">
        <v>-9.6000000000000002E-2</v>
      </c>
      <c r="F294" s="179">
        <v>0.66400000000000003</v>
      </c>
      <c r="G294" s="179">
        <v>0.14199999999999999</v>
      </c>
      <c r="H294" s="176"/>
    </row>
    <row r="295" spans="1:8">
      <c r="A295" s="175">
        <v>44257</v>
      </c>
      <c r="B295" s="176">
        <v>1.42</v>
      </c>
      <c r="C295" s="179">
        <v>0.68530000000000002</v>
      </c>
      <c r="D295" s="179">
        <v>-0.35299999999999998</v>
      </c>
      <c r="E295" s="179">
        <v>-0.105</v>
      </c>
      <c r="F295" s="179">
        <v>0.68600000000000005</v>
      </c>
      <c r="G295" s="179">
        <v>0.127</v>
      </c>
      <c r="H295" s="176"/>
    </row>
    <row r="296" spans="1:8">
      <c r="A296" s="175">
        <v>44258</v>
      </c>
      <c r="B296" s="176">
        <v>1.47</v>
      </c>
      <c r="C296" s="179">
        <v>0.77790000000000004</v>
      </c>
      <c r="D296" s="179">
        <v>-0.28899999999999998</v>
      </c>
      <c r="E296" s="179">
        <v>-4.1000000000000002E-2</v>
      </c>
      <c r="F296" s="179">
        <v>0.75900000000000001</v>
      </c>
      <c r="G296" s="179">
        <v>0.11700000000000001</v>
      </c>
      <c r="H296" s="176"/>
    </row>
    <row r="297" spans="1:8">
      <c r="A297" s="175">
        <v>44259</v>
      </c>
      <c r="B297" s="176">
        <v>1.54</v>
      </c>
      <c r="C297" s="179">
        <v>0.72909999999999997</v>
      </c>
      <c r="D297" s="179">
        <v>-0.313</v>
      </c>
      <c r="E297" s="179">
        <v>-6.4000000000000001E-2</v>
      </c>
      <c r="F297" s="179">
        <v>0.75600000000000001</v>
      </c>
      <c r="G297" s="179">
        <v>0.13200000000000001</v>
      </c>
      <c r="H297" s="176"/>
    </row>
    <row r="298" spans="1:8">
      <c r="A298" s="175">
        <v>44260</v>
      </c>
      <c r="B298" s="176">
        <v>1.56</v>
      </c>
      <c r="C298" s="179">
        <v>0.75480000000000003</v>
      </c>
      <c r="D298" s="179">
        <v>-0.30299999999999999</v>
      </c>
      <c r="E298" s="179">
        <v>-4.5999999999999999E-2</v>
      </c>
      <c r="F298" s="179">
        <v>0.77200000000000002</v>
      </c>
      <c r="G298" s="179">
        <v>8.7999999999999995E-2</v>
      </c>
      <c r="H298" s="176"/>
    </row>
    <row r="299" spans="1:8">
      <c r="A299" s="175">
        <v>44263</v>
      </c>
      <c r="B299" s="176">
        <v>1.59</v>
      </c>
      <c r="C299" s="179">
        <v>0.75329999999999997</v>
      </c>
      <c r="D299" s="179">
        <v>-0.27800000000000002</v>
      </c>
      <c r="E299" s="179">
        <v>-3.2000000000000001E-2</v>
      </c>
      <c r="F299" s="179">
        <v>0.76200000000000001</v>
      </c>
      <c r="G299" s="179">
        <v>0.11799999999999999</v>
      </c>
      <c r="H299" s="176"/>
    </row>
    <row r="300" spans="1:8">
      <c r="A300" s="175">
        <v>44264</v>
      </c>
      <c r="B300" s="176">
        <v>1.55</v>
      </c>
      <c r="C300" s="179">
        <v>0.72519999999999996</v>
      </c>
      <c r="D300" s="179">
        <v>-0.30099999999999999</v>
      </c>
      <c r="E300" s="179">
        <v>-5.6000000000000001E-2</v>
      </c>
      <c r="F300" s="179">
        <v>0.69899999999999995</v>
      </c>
      <c r="G300" s="179">
        <v>0.122</v>
      </c>
      <c r="H300" s="176"/>
    </row>
    <row r="301" spans="1:8">
      <c r="A301" s="175">
        <v>44265</v>
      </c>
      <c r="B301" s="176">
        <v>1.53</v>
      </c>
      <c r="C301" s="179">
        <v>0.71250000000000002</v>
      </c>
      <c r="D301" s="179">
        <v>-0.315</v>
      </c>
      <c r="E301" s="179">
        <v>-0.06</v>
      </c>
      <c r="F301" s="179">
        <v>0.68200000000000005</v>
      </c>
      <c r="G301" s="179">
        <v>0.11899999999999999</v>
      </c>
      <c r="H301" s="176"/>
    </row>
    <row r="302" spans="1:8">
      <c r="A302" s="175">
        <v>44266</v>
      </c>
      <c r="B302" s="176">
        <v>1.54</v>
      </c>
      <c r="C302" s="179">
        <v>0.73340000000000005</v>
      </c>
      <c r="D302" s="179">
        <v>-0.33500000000000002</v>
      </c>
      <c r="E302" s="179">
        <v>-9.0999999999999998E-2</v>
      </c>
      <c r="F302" s="179">
        <v>0.60699999999999998</v>
      </c>
      <c r="G302" s="179">
        <v>9.8000000000000004E-2</v>
      </c>
      <c r="H302" s="176"/>
    </row>
    <row r="303" spans="1:8">
      <c r="A303" s="175">
        <v>44267</v>
      </c>
      <c r="B303" s="176">
        <v>1.64</v>
      </c>
      <c r="C303" s="179">
        <v>0.82040000000000002</v>
      </c>
      <c r="D303" s="179">
        <v>-0.307</v>
      </c>
      <c r="E303" s="179">
        <v>-5.6000000000000001E-2</v>
      </c>
      <c r="F303" s="179">
        <v>0.63200000000000001</v>
      </c>
      <c r="G303" s="179">
        <v>0.11799999999999999</v>
      </c>
      <c r="H303" s="176"/>
    </row>
    <row r="304" spans="1:8">
      <c r="A304" s="175">
        <v>44270</v>
      </c>
      <c r="B304" s="176">
        <v>1.62</v>
      </c>
      <c r="C304" s="179">
        <v>0.79610000000000003</v>
      </c>
      <c r="D304" s="179">
        <v>-0.33500000000000002</v>
      </c>
      <c r="E304" s="179">
        <v>-0.09</v>
      </c>
      <c r="F304" s="179">
        <v>0.60199999999999998</v>
      </c>
      <c r="G304" s="179">
        <v>0.105</v>
      </c>
      <c r="H304" s="176"/>
    </row>
    <row r="305" spans="1:8">
      <c r="A305" s="175">
        <v>44271</v>
      </c>
      <c r="B305" s="176">
        <v>1.62</v>
      </c>
      <c r="C305" s="179">
        <v>0.7833</v>
      </c>
      <c r="D305" s="179">
        <v>-0.33700000000000002</v>
      </c>
      <c r="E305" s="179">
        <v>-8.5999999999999993E-2</v>
      </c>
      <c r="F305" s="179">
        <v>0.627</v>
      </c>
      <c r="G305" s="179">
        <v>9.6000000000000002E-2</v>
      </c>
      <c r="H305" s="176"/>
    </row>
    <row r="306" spans="1:8">
      <c r="A306" s="175">
        <v>44272</v>
      </c>
      <c r="B306" s="176">
        <v>1.63</v>
      </c>
      <c r="C306" s="179">
        <v>0.82809999999999995</v>
      </c>
      <c r="D306" s="179">
        <v>-0.33700000000000002</v>
      </c>
      <c r="E306" s="179">
        <v>-3.5000000000000003E-2</v>
      </c>
      <c r="F306" s="179">
        <v>0.70099999999999996</v>
      </c>
      <c r="G306" s="179">
        <v>9.1999999999999998E-2</v>
      </c>
      <c r="H306" s="176"/>
    </row>
    <row r="307" spans="1:8">
      <c r="A307" s="175">
        <v>44273</v>
      </c>
      <c r="B307" s="176">
        <v>1.71</v>
      </c>
      <c r="C307" s="179">
        <v>0.87390000000000001</v>
      </c>
      <c r="D307" s="179">
        <v>-0.26500000000000001</v>
      </c>
      <c r="E307" s="179">
        <v>-1.7999999999999999E-2</v>
      </c>
      <c r="F307" s="179">
        <v>0.69199999999999995</v>
      </c>
      <c r="G307" s="179">
        <v>0.10199999999999999</v>
      </c>
      <c r="H307" s="176"/>
    </row>
    <row r="308" spans="1:8">
      <c r="A308" s="175">
        <v>44274</v>
      </c>
      <c r="B308" s="176">
        <v>1.74</v>
      </c>
      <c r="C308" s="179">
        <v>0.83630000000000004</v>
      </c>
      <c r="D308" s="179">
        <v>-0.29499999999999998</v>
      </c>
      <c r="E308" s="179">
        <v>-4.5999999999999999E-2</v>
      </c>
      <c r="F308" s="179">
        <v>0.67200000000000004</v>
      </c>
      <c r="G308" s="179">
        <v>0.107</v>
      </c>
      <c r="H308" s="176"/>
    </row>
    <row r="309" spans="1:8">
      <c r="A309" s="175">
        <v>44277</v>
      </c>
      <c r="B309" s="176">
        <v>1.69</v>
      </c>
      <c r="C309" s="179">
        <v>0.81240000000000001</v>
      </c>
      <c r="D309" s="179">
        <v>-0.312</v>
      </c>
      <c r="E309" s="179">
        <v>-0.06</v>
      </c>
      <c r="F309" s="179">
        <v>0.64800000000000002</v>
      </c>
      <c r="G309" s="179">
        <v>7.6999999999999999E-2</v>
      </c>
      <c r="H309" s="176"/>
    </row>
    <row r="310" spans="1:8">
      <c r="A310" s="175">
        <v>44278</v>
      </c>
      <c r="B310" s="176">
        <v>1.63</v>
      </c>
      <c r="C310" s="179">
        <v>0.76129999999999998</v>
      </c>
      <c r="D310" s="179">
        <v>-0.34300000000000003</v>
      </c>
      <c r="E310" s="179">
        <v>-9.2999999999999999E-2</v>
      </c>
      <c r="F310" s="179">
        <v>0.60399999999999998</v>
      </c>
      <c r="G310" s="179">
        <v>7.6999999999999999E-2</v>
      </c>
      <c r="H310" s="176"/>
    </row>
    <row r="311" spans="1:8">
      <c r="A311" s="175">
        <v>44279</v>
      </c>
      <c r="B311" s="176">
        <v>1.62</v>
      </c>
      <c r="C311" s="179">
        <v>0.75660000000000005</v>
      </c>
      <c r="D311" s="179">
        <v>-0.35399999999999998</v>
      </c>
      <c r="E311" s="179">
        <v>-0.108</v>
      </c>
      <c r="F311" s="179">
        <v>0.59299999999999997</v>
      </c>
      <c r="G311" s="179">
        <v>6.5000000000000002E-2</v>
      </c>
      <c r="H311" s="176"/>
    </row>
    <row r="312" spans="1:8">
      <c r="A312" s="175">
        <v>44280</v>
      </c>
      <c r="B312" s="176">
        <v>1.63</v>
      </c>
      <c r="C312" s="179">
        <v>0.72770000000000001</v>
      </c>
      <c r="D312" s="179">
        <v>-0.35399999999999998</v>
      </c>
      <c r="E312" s="179">
        <v>-0.13600000000000001</v>
      </c>
      <c r="F312" s="179">
        <v>0.57799999999999996</v>
      </c>
      <c r="G312" s="179">
        <v>0.08</v>
      </c>
      <c r="H312" s="176"/>
    </row>
    <row r="313" spans="1:8">
      <c r="A313" s="175">
        <v>44281</v>
      </c>
      <c r="B313" s="176">
        <v>1.67</v>
      </c>
      <c r="C313" s="179">
        <v>0.75529999999999997</v>
      </c>
      <c r="D313" s="179">
        <v>-0.34799999999999998</v>
      </c>
      <c r="E313" s="179">
        <v>-0.105</v>
      </c>
      <c r="F313" s="179">
        <v>0.61399999999999999</v>
      </c>
      <c r="G313" s="179">
        <v>7.8E-2</v>
      </c>
      <c r="H313" s="176"/>
    </row>
    <row r="314" spans="1:8">
      <c r="A314" s="175">
        <v>44284</v>
      </c>
      <c r="B314" s="176">
        <v>1.73</v>
      </c>
      <c r="C314" s="179">
        <v>0.75529999999999997</v>
      </c>
      <c r="D314" s="179">
        <v>-0.34799999999999998</v>
      </c>
      <c r="E314" s="179">
        <v>-7.0999999999999994E-2</v>
      </c>
      <c r="F314" s="179">
        <v>0.64100000000000001</v>
      </c>
      <c r="G314" s="179">
        <v>6.8000000000000005E-2</v>
      </c>
      <c r="H314" s="176"/>
    </row>
    <row r="315" spans="1:8">
      <c r="A315" s="175">
        <v>44285</v>
      </c>
      <c r="B315" s="176">
        <v>1.73</v>
      </c>
      <c r="C315" s="179">
        <v>0.82330000000000003</v>
      </c>
      <c r="D315" s="179">
        <v>-0.28799999999999998</v>
      </c>
      <c r="E315" s="179">
        <v>-3.7999999999999999E-2</v>
      </c>
      <c r="F315" s="179">
        <v>0.68400000000000005</v>
      </c>
      <c r="G315" s="179">
        <v>8.5000000000000006E-2</v>
      </c>
      <c r="H315" s="176"/>
    </row>
    <row r="316" spans="1:8">
      <c r="A316" s="175">
        <v>44286</v>
      </c>
      <c r="B316" s="176">
        <v>1.74</v>
      </c>
      <c r="C316" s="179">
        <v>0.84370000000000001</v>
      </c>
      <c r="D316" s="179">
        <v>-0.28799999999999998</v>
      </c>
      <c r="E316" s="179">
        <v>-4.8000000000000001E-2</v>
      </c>
      <c r="F316" s="179">
        <v>0.66900000000000004</v>
      </c>
      <c r="G316" s="179">
        <v>8.7999999999999995E-2</v>
      </c>
      <c r="H316" s="176"/>
    </row>
    <row r="317" spans="1:8">
      <c r="A317" s="175">
        <v>44287</v>
      </c>
      <c r="B317" s="176">
        <v>1.69</v>
      </c>
      <c r="C317" s="179">
        <v>0.79369999999999996</v>
      </c>
      <c r="D317" s="179">
        <v>-0.32900000000000001</v>
      </c>
      <c r="E317" s="179">
        <v>-7.8E-2</v>
      </c>
      <c r="F317" s="179">
        <v>0.63200000000000001</v>
      </c>
      <c r="G317" s="179">
        <v>9.8000000000000004E-2</v>
      </c>
      <c r="H317" s="176"/>
    </row>
    <row r="318" spans="1:8">
      <c r="A318" s="175">
        <v>44288</v>
      </c>
      <c r="B318" s="176">
        <v>1.72</v>
      </c>
      <c r="C318" s="179">
        <v>0.79369999999999996</v>
      </c>
      <c r="D318" s="179">
        <v>-0.32900000000000001</v>
      </c>
      <c r="E318" s="179">
        <v>-0.08</v>
      </c>
      <c r="F318" s="179">
        <v>0.66500000000000004</v>
      </c>
      <c r="G318" s="179">
        <v>0.121</v>
      </c>
      <c r="H318" s="176"/>
    </row>
    <row r="319" spans="1:8">
      <c r="A319" s="175">
        <v>44291</v>
      </c>
      <c r="B319" s="176">
        <v>1.73</v>
      </c>
      <c r="C319" s="179">
        <v>0.79369999999999996</v>
      </c>
      <c r="D319" s="179">
        <v>-0.32900000000000001</v>
      </c>
      <c r="E319" s="179">
        <v>-8.1000000000000003E-2</v>
      </c>
      <c r="F319" s="179">
        <v>0.63500000000000001</v>
      </c>
      <c r="G319" s="179">
        <v>0.11700000000000001</v>
      </c>
      <c r="H319" s="176"/>
    </row>
    <row r="320" spans="1:8">
      <c r="A320" s="175">
        <v>44292</v>
      </c>
      <c r="B320" s="176">
        <v>1.67</v>
      </c>
      <c r="C320" s="179">
        <v>0.79610000000000003</v>
      </c>
      <c r="D320" s="179">
        <v>-0.32900000000000001</v>
      </c>
      <c r="E320" s="179">
        <v>-6.0999999999999999E-2</v>
      </c>
      <c r="F320" s="179">
        <v>0.69899999999999995</v>
      </c>
      <c r="G320" s="179">
        <v>0.109</v>
      </c>
      <c r="H320" s="176"/>
    </row>
    <row r="321" spans="1:8">
      <c r="A321" s="175">
        <v>44293</v>
      </c>
      <c r="B321" s="176">
        <v>1.68</v>
      </c>
      <c r="C321" s="179">
        <v>0.79610000000000003</v>
      </c>
      <c r="D321" s="179">
        <v>-0.33700000000000002</v>
      </c>
      <c r="E321" s="179">
        <v>-6.9000000000000006E-2</v>
      </c>
      <c r="F321" s="179">
        <v>0.70099999999999996</v>
      </c>
      <c r="G321" s="179">
        <v>9.0999999999999998E-2</v>
      </c>
      <c r="H321" s="176"/>
    </row>
    <row r="322" spans="1:8">
      <c r="A322" s="175">
        <v>44294</v>
      </c>
      <c r="B322" s="176">
        <v>1.64</v>
      </c>
      <c r="C322" s="179">
        <v>0.74770000000000003</v>
      </c>
      <c r="D322" s="179">
        <v>-0.33600000000000002</v>
      </c>
      <c r="E322" s="179">
        <v>-0.08</v>
      </c>
      <c r="F322" s="179">
        <v>0.66600000000000004</v>
      </c>
      <c r="G322" s="179">
        <v>9.4E-2</v>
      </c>
      <c r="H322" s="176"/>
    </row>
    <row r="323" spans="1:8">
      <c r="A323" s="175">
        <v>44295</v>
      </c>
      <c r="B323" s="176">
        <v>1.67</v>
      </c>
      <c r="C323" s="179">
        <v>0.77180000000000004</v>
      </c>
      <c r="D323" s="179">
        <v>-0.30399999999999999</v>
      </c>
      <c r="E323" s="179">
        <v>-4.2000000000000003E-2</v>
      </c>
      <c r="F323" s="179">
        <v>0.73699999999999999</v>
      </c>
      <c r="G323" s="179">
        <v>0.104</v>
      </c>
      <c r="H323" s="176"/>
    </row>
    <row r="324" spans="1:8">
      <c r="A324" s="175">
        <v>44298</v>
      </c>
      <c r="B324" s="176">
        <v>1.69</v>
      </c>
      <c r="C324" s="179">
        <v>0.78779999999999994</v>
      </c>
      <c r="D324" s="179">
        <v>-0.29499999999999998</v>
      </c>
      <c r="E324" s="179">
        <v>-3.1E-2</v>
      </c>
      <c r="F324" s="179">
        <v>0.73899999999999999</v>
      </c>
      <c r="G324" s="179">
        <v>0.10299999999999999</v>
      </c>
      <c r="H324" s="176"/>
    </row>
    <row r="325" spans="1:8">
      <c r="A325" s="175">
        <v>44299</v>
      </c>
      <c r="B325" s="176">
        <v>1.64</v>
      </c>
      <c r="C325" s="179">
        <v>0.77749999999999997</v>
      </c>
      <c r="D325" s="179">
        <v>-0.29499999999999998</v>
      </c>
      <c r="E325" s="179">
        <v>-3.3000000000000002E-2</v>
      </c>
      <c r="F325" s="179">
        <v>0.746</v>
      </c>
      <c r="G325" s="179">
        <v>0.10199999999999999</v>
      </c>
      <c r="H325" s="176"/>
    </row>
    <row r="326" spans="1:8">
      <c r="A326" s="175">
        <v>44300</v>
      </c>
      <c r="B326" s="176">
        <v>1.64</v>
      </c>
      <c r="C326" s="179">
        <v>0.8034</v>
      </c>
      <c r="D326" s="179">
        <v>-0.25900000000000001</v>
      </c>
      <c r="E326" s="179">
        <v>-4.0000000000000001E-3</v>
      </c>
      <c r="F326" s="179">
        <v>0.78200000000000003</v>
      </c>
      <c r="G326" s="179">
        <v>8.6999999999999994E-2</v>
      </c>
      <c r="H326" s="176"/>
    </row>
    <row r="327" spans="1:8">
      <c r="A327" s="175">
        <v>44301</v>
      </c>
      <c r="B327" s="176">
        <v>1.56</v>
      </c>
      <c r="C327" s="179">
        <v>0.8034</v>
      </c>
      <c r="D327" s="179">
        <v>-0.29199999999999998</v>
      </c>
      <c r="E327" s="179">
        <v>-3.5000000000000003E-2</v>
      </c>
      <c r="F327" s="179">
        <v>0.73099999999999998</v>
      </c>
      <c r="G327" s="179">
        <v>8.2000000000000003E-2</v>
      </c>
      <c r="H327" s="176"/>
    </row>
    <row r="328" spans="1:8">
      <c r="A328" s="175">
        <v>44302</v>
      </c>
      <c r="B328" s="176">
        <v>1.59</v>
      </c>
      <c r="C328" s="179">
        <v>0.7631</v>
      </c>
      <c r="D328" s="179">
        <v>-0.26400000000000001</v>
      </c>
      <c r="E328" s="179">
        <v>-1.2999999999999999E-2</v>
      </c>
      <c r="F328" s="179">
        <v>0.748</v>
      </c>
      <c r="G328" s="179">
        <v>8.6999999999999994E-2</v>
      </c>
      <c r="H328" s="176"/>
    </row>
    <row r="329" spans="1:8">
      <c r="A329" s="175">
        <v>44305</v>
      </c>
      <c r="B329" s="176">
        <v>1.61</v>
      </c>
      <c r="C329" s="179">
        <v>0.7631</v>
      </c>
      <c r="D329" s="179">
        <v>-0.23499999999999999</v>
      </c>
      <c r="E329" s="179">
        <v>0.01</v>
      </c>
      <c r="F329" s="179">
        <v>0.79300000000000004</v>
      </c>
      <c r="G329" s="179">
        <v>8.3000000000000004E-2</v>
      </c>
      <c r="H329" s="176"/>
    </row>
    <row r="330" spans="1:8">
      <c r="A330" s="175">
        <v>44306</v>
      </c>
      <c r="B330" s="176">
        <v>1.58</v>
      </c>
      <c r="C330" s="179">
        <v>0.7298</v>
      </c>
      <c r="D330" s="179">
        <v>-0.23499999999999999</v>
      </c>
      <c r="E330" s="179">
        <v>-1.2E-2</v>
      </c>
      <c r="F330" s="179">
        <v>0.78200000000000003</v>
      </c>
      <c r="G330" s="179">
        <v>8.4000000000000005E-2</v>
      </c>
      <c r="H330" s="176"/>
    </row>
    <row r="331" spans="1:8">
      <c r="A331" s="175">
        <v>44307</v>
      </c>
      <c r="B331" s="176">
        <v>1.57</v>
      </c>
      <c r="C331" s="179">
        <v>0.73850000000000005</v>
      </c>
      <c r="D331" s="179">
        <v>-0.26300000000000001</v>
      </c>
      <c r="E331" s="179">
        <v>-1.6E-2</v>
      </c>
      <c r="F331" s="179">
        <v>0.75600000000000001</v>
      </c>
      <c r="G331" s="179">
        <v>6.2E-2</v>
      </c>
      <c r="H331" s="176"/>
    </row>
    <row r="332" spans="1:8">
      <c r="A332" s="175">
        <v>44308</v>
      </c>
      <c r="B332" s="176">
        <v>1.57</v>
      </c>
      <c r="C332" s="179">
        <v>0.73850000000000005</v>
      </c>
      <c r="D332" s="179">
        <v>-0.253</v>
      </c>
      <c r="E332" s="179">
        <v>-5.0000000000000001E-3</v>
      </c>
      <c r="F332" s="179">
        <v>0.75600000000000001</v>
      </c>
      <c r="G332" s="179">
        <v>6.7000000000000004E-2</v>
      </c>
      <c r="H332" s="176"/>
    </row>
    <row r="333" spans="1:8">
      <c r="A333" s="175">
        <v>44309</v>
      </c>
      <c r="B333" s="176">
        <v>1.58</v>
      </c>
      <c r="C333" s="179">
        <v>0.74209999999999998</v>
      </c>
      <c r="D333" s="179">
        <v>-0.25900000000000001</v>
      </c>
      <c r="E333" s="179">
        <v>-7.0000000000000001E-3</v>
      </c>
      <c r="F333" s="179">
        <v>0.78400000000000003</v>
      </c>
      <c r="G333" s="179">
        <v>6.5000000000000002E-2</v>
      </c>
      <c r="H333" s="176"/>
    </row>
    <row r="334" spans="1:8">
      <c r="A334" s="175">
        <v>44312</v>
      </c>
      <c r="B334" s="176">
        <v>1.58</v>
      </c>
      <c r="C334" s="179">
        <v>0.75529999999999997</v>
      </c>
      <c r="D334" s="179">
        <v>-0.254</v>
      </c>
      <c r="E334" s="179">
        <v>-5.0000000000000001E-3</v>
      </c>
      <c r="F334" s="179">
        <v>0.8</v>
      </c>
      <c r="G334" s="179">
        <v>7.4999999999999997E-2</v>
      </c>
      <c r="H334" s="176"/>
    </row>
    <row r="335" spans="1:8">
      <c r="A335" s="175">
        <v>44313</v>
      </c>
      <c r="B335" s="176">
        <v>1.63</v>
      </c>
      <c r="C335" s="179">
        <v>0.77329999999999999</v>
      </c>
      <c r="D335" s="179">
        <v>-0.25</v>
      </c>
      <c r="E335" s="179">
        <v>1E-3</v>
      </c>
      <c r="F335" s="179">
        <v>0.82199999999999995</v>
      </c>
      <c r="G335" s="179">
        <v>7.6999999999999999E-2</v>
      </c>
      <c r="H335" s="176"/>
    </row>
    <row r="336" spans="1:8">
      <c r="A336" s="175">
        <v>44314</v>
      </c>
      <c r="B336" s="176">
        <v>1.63</v>
      </c>
      <c r="C336" s="179">
        <v>0.79649999999999999</v>
      </c>
      <c r="D336" s="179">
        <v>-0.23200000000000001</v>
      </c>
      <c r="E336" s="179">
        <v>2.4E-2</v>
      </c>
      <c r="F336" s="179">
        <v>0.83099999999999996</v>
      </c>
      <c r="G336" s="179">
        <v>9.1999999999999998E-2</v>
      </c>
      <c r="H336" s="176"/>
    </row>
    <row r="337" spans="1:8">
      <c r="A337" s="175">
        <v>44315</v>
      </c>
      <c r="B337" s="176">
        <v>1.65</v>
      </c>
      <c r="C337" s="179">
        <v>0.79649999999999999</v>
      </c>
      <c r="D337" s="179">
        <v>-0.19400000000000001</v>
      </c>
      <c r="E337" s="179">
        <v>0.161</v>
      </c>
      <c r="F337" s="179">
        <v>0.876</v>
      </c>
      <c r="G337" s="179">
        <v>9.1999999999999998E-2</v>
      </c>
      <c r="H337" s="176"/>
    </row>
    <row r="338" spans="1:8">
      <c r="A338" s="175">
        <v>44316</v>
      </c>
      <c r="B338" s="176">
        <v>1.65</v>
      </c>
      <c r="C338" s="179">
        <v>0.84099999999999997</v>
      </c>
      <c r="D338" s="179">
        <v>-0.20300000000000001</v>
      </c>
      <c r="E338" s="179">
        <v>0.157</v>
      </c>
      <c r="F338" s="179">
        <v>0.86</v>
      </c>
      <c r="G338" s="179">
        <v>9.0999999999999998E-2</v>
      </c>
      <c r="H338" s="176"/>
    </row>
    <row r="339" spans="1:8">
      <c r="A339" s="175">
        <v>44319</v>
      </c>
      <c r="B339" s="176">
        <v>1.63</v>
      </c>
      <c r="C339" s="179">
        <v>0.84099999999999997</v>
      </c>
      <c r="D339" s="179">
        <v>-0.21</v>
      </c>
      <c r="E339" s="179">
        <v>0.153</v>
      </c>
      <c r="F339" s="179">
        <v>0.83399999999999996</v>
      </c>
      <c r="G339" s="179">
        <v>9.0999999999999998E-2</v>
      </c>
      <c r="H339" s="176"/>
    </row>
    <row r="340" spans="1:8">
      <c r="A340" s="175">
        <v>44320</v>
      </c>
      <c r="B340" s="176">
        <v>1.61</v>
      </c>
      <c r="C340" s="179">
        <v>0.79339999999999999</v>
      </c>
      <c r="D340" s="179">
        <v>-0.23899999999999999</v>
      </c>
      <c r="E340" s="179">
        <v>0.123</v>
      </c>
      <c r="F340" s="179">
        <v>0.82099999999999995</v>
      </c>
      <c r="G340" s="179">
        <v>9.0999999999999998E-2</v>
      </c>
      <c r="H340" s="176"/>
    </row>
    <row r="341" spans="1:8">
      <c r="A341" s="175">
        <v>44321</v>
      </c>
      <c r="B341" s="176">
        <v>1.59</v>
      </c>
      <c r="C341" s="179">
        <v>0.81850000000000001</v>
      </c>
      <c r="D341" s="179">
        <v>-0.22800000000000001</v>
      </c>
      <c r="E341" s="179">
        <v>0.13700000000000001</v>
      </c>
      <c r="F341" s="179">
        <v>0.85399999999999998</v>
      </c>
      <c r="G341" s="179">
        <v>9.0999999999999998E-2</v>
      </c>
      <c r="H341" s="176"/>
    </row>
    <row r="342" spans="1:8">
      <c r="A342" s="175">
        <v>44322</v>
      </c>
      <c r="B342" s="176">
        <v>1.58</v>
      </c>
      <c r="C342" s="179">
        <v>0.79100000000000004</v>
      </c>
      <c r="D342" s="179">
        <v>-0.22600000000000001</v>
      </c>
      <c r="E342" s="179">
        <v>0.14599999999999999</v>
      </c>
      <c r="F342" s="179">
        <v>0.872</v>
      </c>
      <c r="G342" s="179">
        <v>8.4000000000000005E-2</v>
      </c>
      <c r="H342" s="176"/>
    </row>
    <row r="343" spans="1:8">
      <c r="A343" s="175">
        <v>44323</v>
      </c>
      <c r="B343" s="176">
        <v>1.6</v>
      </c>
      <c r="C343" s="179">
        <v>0.77380000000000004</v>
      </c>
      <c r="D343" s="179">
        <v>-0.216</v>
      </c>
      <c r="E343" s="179">
        <v>0.16400000000000001</v>
      </c>
      <c r="F343" s="179">
        <v>0.91800000000000004</v>
      </c>
      <c r="G343" s="179">
        <v>8.2000000000000003E-2</v>
      </c>
      <c r="H343" s="176"/>
    </row>
    <row r="344" spans="1:8">
      <c r="A344" s="175">
        <v>44326</v>
      </c>
      <c r="B344" s="176">
        <v>1.63</v>
      </c>
      <c r="C344" s="179">
        <v>0.78669999999999995</v>
      </c>
      <c r="D344" s="179">
        <v>-0.21299999999999999</v>
      </c>
      <c r="E344" s="179">
        <v>0.17</v>
      </c>
      <c r="F344" s="179">
        <v>0.89</v>
      </c>
      <c r="G344" s="179">
        <v>8.3000000000000004E-2</v>
      </c>
      <c r="H344" s="176"/>
    </row>
    <row r="345" spans="1:8">
      <c r="A345" s="175">
        <v>44327</v>
      </c>
      <c r="B345" s="176">
        <v>1.64</v>
      </c>
      <c r="C345" s="179">
        <v>0.78669999999999995</v>
      </c>
      <c r="D345" s="179">
        <v>-0.21299999999999999</v>
      </c>
      <c r="E345" s="179">
        <v>0.22700000000000001</v>
      </c>
      <c r="F345" s="179">
        <v>0.94699999999999995</v>
      </c>
      <c r="G345" s="179">
        <v>7.1999999999999995E-2</v>
      </c>
      <c r="H345" s="176"/>
    </row>
    <row r="346" spans="1:8">
      <c r="A346" s="175">
        <v>44328</v>
      </c>
      <c r="B346" s="176">
        <v>1.69</v>
      </c>
      <c r="C346" s="179">
        <v>0.88480000000000003</v>
      </c>
      <c r="D346" s="179">
        <v>-0.125</v>
      </c>
      <c r="E346" s="179">
        <v>0.26500000000000001</v>
      </c>
      <c r="F346" s="179">
        <v>0.98399999999999999</v>
      </c>
      <c r="G346" s="179">
        <v>7.5999999999999998E-2</v>
      </c>
      <c r="H346" s="176"/>
    </row>
    <row r="347" spans="1:8">
      <c r="A347" s="175">
        <v>44329</v>
      </c>
      <c r="B347" s="176">
        <v>1.66</v>
      </c>
      <c r="C347" s="179">
        <v>0.88480000000000003</v>
      </c>
      <c r="D347" s="179">
        <v>-0.121</v>
      </c>
      <c r="E347" s="179">
        <v>0.27100000000000002</v>
      </c>
      <c r="F347" s="179">
        <v>1.018</v>
      </c>
      <c r="G347" s="179">
        <v>8.5999999999999993E-2</v>
      </c>
      <c r="H347" s="176"/>
    </row>
    <row r="348" spans="1:8">
      <c r="A348" s="175">
        <v>44330</v>
      </c>
      <c r="B348" s="176">
        <v>1.63</v>
      </c>
      <c r="C348" s="179">
        <v>0.85589999999999999</v>
      </c>
      <c r="D348" s="179">
        <v>-0.13100000000000001</v>
      </c>
      <c r="E348" s="179">
        <v>0.26300000000000001</v>
      </c>
      <c r="F348" s="179">
        <v>1.0740000000000001</v>
      </c>
      <c r="G348" s="179">
        <v>8.2000000000000003E-2</v>
      </c>
      <c r="H348" s="176"/>
    </row>
    <row r="349" spans="1:8">
      <c r="A349" s="175">
        <v>44333</v>
      </c>
      <c r="B349" s="176">
        <v>1.64</v>
      </c>
      <c r="C349" s="179">
        <v>0.86399999999999999</v>
      </c>
      <c r="D349" s="179">
        <v>-0.13500000000000001</v>
      </c>
      <c r="E349" s="179">
        <v>0.29099999999999998</v>
      </c>
      <c r="F349" s="179">
        <v>1.1100000000000001</v>
      </c>
      <c r="G349" s="179">
        <v>7.5999999999999998E-2</v>
      </c>
      <c r="H349" s="176"/>
    </row>
    <row r="350" spans="1:8">
      <c r="A350" s="175">
        <v>44334</v>
      </c>
      <c r="B350" s="176">
        <v>1.64</v>
      </c>
      <c r="C350" s="179">
        <v>0.86399999999999999</v>
      </c>
      <c r="D350" s="179">
        <v>-0.107</v>
      </c>
      <c r="E350" s="179">
        <v>0.29899999999999999</v>
      </c>
      <c r="F350" s="179">
        <v>1.107</v>
      </c>
      <c r="G350" s="179">
        <v>7.6999999999999999E-2</v>
      </c>
      <c r="H350" s="176"/>
    </row>
    <row r="351" spans="1:8">
      <c r="A351" s="175">
        <v>44335</v>
      </c>
      <c r="B351" s="176">
        <v>1.68</v>
      </c>
      <c r="C351" s="179">
        <v>0.8468</v>
      </c>
      <c r="D351" s="179">
        <v>-8.2000000000000003E-2</v>
      </c>
      <c r="E351" s="179">
        <v>0.28299999999999997</v>
      </c>
      <c r="F351" s="179">
        <v>1.117</v>
      </c>
      <c r="G351" s="179">
        <v>7.3999999999999996E-2</v>
      </c>
      <c r="H351" s="176"/>
    </row>
    <row r="352" spans="1:8">
      <c r="A352" s="175">
        <v>44336</v>
      </c>
      <c r="B352" s="176">
        <v>1.63</v>
      </c>
      <c r="C352" s="179">
        <v>0.83789999999999998</v>
      </c>
      <c r="D352" s="179">
        <v>-0.11</v>
      </c>
      <c r="E352" s="179">
        <v>0.26500000000000001</v>
      </c>
      <c r="F352" s="179">
        <v>1.0549999999999999</v>
      </c>
      <c r="G352" s="179">
        <v>7.6999999999999999E-2</v>
      </c>
      <c r="H352" s="176"/>
    </row>
    <row r="353" spans="1:8">
      <c r="A353" s="175">
        <v>44337</v>
      </c>
      <c r="B353" s="176">
        <v>1.63</v>
      </c>
      <c r="C353" s="179">
        <v>0.82920000000000005</v>
      </c>
      <c r="D353" s="179">
        <v>-0.13100000000000001</v>
      </c>
      <c r="E353" s="179">
        <v>0.247</v>
      </c>
      <c r="F353" s="179">
        <v>1.034</v>
      </c>
      <c r="G353" s="179">
        <v>7.8E-2</v>
      </c>
      <c r="H353" s="176"/>
    </row>
    <row r="354" spans="1:8">
      <c r="A354" s="175">
        <v>44340</v>
      </c>
      <c r="B354" s="176">
        <v>1.61</v>
      </c>
      <c r="C354" s="179">
        <v>0.8095</v>
      </c>
      <c r="D354" s="179">
        <v>-0.14099999999999999</v>
      </c>
      <c r="E354" s="179">
        <v>0.23400000000000001</v>
      </c>
      <c r="F354" s="179">
        <v>1.02</v>
      </c>
      <c r="G354" s="179">
        <v>7.4999999999999997E-2</v>
      </c>
      <c r="H354" s="176"/>
    </row>
    <row r="355" spans="1:8">
      <c r="A355" s="175">
        <v>44341</v>
      </c>
      <c r="B355" s="176">
        <v>1.56</v>
      </c>
      <c r="C355" s="179">
        <v>0.78510000000000002</v>
      </c>
      <c r="D355" s="179">
        <v>-0.16800000000000001</v>
      </c>
      <c r="E355" s="179">
        <v>0.19900000000000001</v>
      </c>
      <c r="F355" s="179">
        <v>0.96499999999999997</v>
      </c>
      <c r="G355" s="179">
        <v>7.1999999999999995E-2</v>
      </c>
      <c r="H355" s="176"/>
    </row>
    <row r="356" spans="1:8">
      <c r="A356" s="175">
        <v>44342</v>
      </c>
      <c r="B356" s="176">
        <v>1.58</v>
      </c>
      <c r="C356" s="179">
        <v>0.75139999999999996</v>
      </c>
      <c r="D356" s="179">
        <v>-0.20699999999999999</v>
      </c>
      <c r="E356" s="179">
        <v>0.155</v>
      </c>
      <c r="F356" s="179">
        <v>0.92200000000000004</v>
      </c>
      <c r="G356" s="179">
        <v>7.1999999999999995E-2</v>
      </c>
      <c r="H356" s="176"/>
    </row>
    <row r="357" spans="1:8">
      <c r="A357" s="175">
        <v>44343</v>
      </c>
      <c r="B357" s="176">
        <v>1.61</v>
      </c>
      <c r="C357" s="179">
        <v>0.80930000000000002</v>
      </c>
      <c r="D357" s="179">
        <v>-0.17299999999999999</v>
      </c>
      <c r="E357" s="179">
        <v>0.186</v>
      </c>
      <c r="F357" s="179">
        <v>0.93600000000000005</v>
      </c>
      <c r="G357" s="179">
        <v>7.0999999999999994E-2</v>
      </c>
      <c r="H357" s="176"/>
    </row>
    <row r="358" spans="1:8">
      <c r="A358" s="175">
        <v>44344</v>
      </c>
      <c r="B358" s="176">
        <v>1.58</v>
      </c>
      <c r="C358" s="179">
        <v>0.79359999999999997</v>
      </c>
      <c r="D358" s="179">
        <v>-0.183</v>
      </c>
      <c r="E358" s="179">
        <v>0.17499999999999999</v>
      </c>
      <c r="F358" s="179">
        <v>0.91600000000000004</v>
      </c>
      <c r="G358" s="179">
        <v>7.8E-2</v>
      </c>
      <c r="H358" s="176"/>
    </row>
    <row r="359" spans="1:8">
      <c r="A359" s="175">
        <v>44348</v>
      </c>
      <c r="B359" s="176">
        <v>1.62</v>
      </c>
      <c r="C359" s="179">
        <v>0.82479999999999998</v>
      </c>
      <c r="D359" s="179">
        <v>-0.17899999999999999</v>
      </c>
      <c r="E359" s="179">
        <v>0.184</v>
      </c>
      <c r="F359" s="179">
        <v>0.90600000000000003</v>
      </c>
      <c r="G359" s="179">
        <v>7.6999999999999999E-2</v>
      </c>
      <c r="H359" s="176"/>
    </row>
    <row r="360" spans="1:8">
      <c r="A360" s="175">
        <v>44349</v>
      </c>
      <c r="B360" s="176">
        <v>1.59</v>
      </c>
      <c r="C360" s="179">
        <v>0.79849999999999999</v>
      </c>
      <c r="D360" s="179">
        <v>-0.19900000000000001</v>
      </c>
      <c r="E360" s="179">
        <v>0.159</v>
      </c>
      <c r="F360" s="179">
        <v>0.878</v>
      </c>
      <c r="G360" s="179">
        <v>7.6999999999999999E-2</v>
      </c>
      <c r="H360" s="176"/>
    </row>
    <row r="361" spans="1:8">
      <c r="A361" s="175">
        <v>44350</v>
      </c>
      <c r="B361" s="176">
        <v>1.63</v>
      </c>
      <c r="C361" s="179">
        <v>0.83979999999999999</v>
      </c>
      <c r="D361" s="179">
        <v>-0.184</v>
      </c>
      <c r="E361" s="179">
        <v>0.17799999999999999</v>
      </c>
      <c r="F361" s="179">
        <v>0.9</v>
      </c>
      <c r="G361" s="179">
        <v>8.1000000000000003E-2</v>
      </c>
      <c r="H361" s="176"/>
    </row>
    <row r="362" spans="1:8">
      <c r="A362" s="175">
        <v>44351</v>
      </c>
      <c r="B362" s="176">
        <v>1.56</v>
      </c>
      <c r="C362" s="179">
        <v>0.7893</v>
      </c>
      <c r="D362" s="179">
        <v>-0.214</v>
      </c>
      <c r="E362" s="179">
        <v>0.154</v>
      </c>
      <c r="F362" s="179">
        <v>0.879</v>
      </c>
      <c r="G362" s="179">
        <v>0.08</v>
      </c>
      <c r="H362" s="176"/>
    </row>
    <row r="363" spans="1:8">
      <c r="A363" s="175">
        <v>44354</v>
      </c>
      <c r="B363" s="176">
        <v>1.57</v>
      </c>
      <c r="C363" s="179">
        <v>0.7893</v>
      </c>
      <c r="D363" s="179">
        <v>-0.19900000000000001</v>
      </c>
      <c r="E363" s="179">
        <v>0.17499999999999999</v>
      </c>
      <c r="F363" s="179">
        <v>0.92100000000000004</v>
      </c>
      <c r="G363" s="179">
        <v>7.5999999999999998E-2</v>
      </c>
      <c r="H363" s="176"/>
    </row>
    <row r="364" spans="1:8">
      <c r="A364" s="175">
        <v>44355</v>
      </c>
      <c r="B364" s="176">
        <v>1.53</v>
      </c>
      <c r="C364" s="179">
        <v>0.76919999999999999</v>
      </c>
      <c r="D364" s="179">
        <v>-0.22500000000000001</v>
      </c>
      <c r="E364" s="179">
        <v>0.14299999999999999</v>
      </c>
      <c r="F364" s="179">
        <v>0.86499999999999999</v>
      </c>
      <c r="G364" s="179">
        <v>7.1999999999999995E-2</v>
      </c>
      <c r="H364" s="176"/>
    </row>
    <row r="365" spans="1:8">
      <c r="A365" s="175">
        <v>44356</v>
      </c>
      <c r="B365" s="176">
        <v>1.5</v>
      </c>
      <c r="C365" s="179">
        <v>0.72970000000000002</v>
      </c>
      <c r="D365" s="179">
        <v>-0.245</v>
      </c>
      <c r="E365" s="179">
        <v>0.12</v>
      </c>
      <c r="F365" s="179">
        <v>0.83</v>
      </c>
      <c r="G365" s="179">
        <v>6.3E-2</v>
      </c>
      <c r="H365" s="176"/>
    </row>
    <row r="366" spans="1:8">
      <c r="A366" s="175">
        <v>44357</v>
      </c>
      <c r="B366" s="176">
        <v>1.45</v>
      </c>
      <c r="C366" s="179">
        <v>0.72970000000000002</v>
      </c>
      <c r="D366" s="179">
        <v>-0.25700000000000001</v>
      </c>
      <c r="E366" s="179">
        <v>0.12</v>
      </c>
      <c r="F366" s="179">
        <v>0.80500000000000005</v>
      </c>
      <c r="G366" s="179">
        <v>4.7E-2</v>
      </c>
      <c r="H366" s="176"/>
    </row>
    <row r="367" spans="1:8">
      <c r="A367" s="175">
        <v>44358</v>
      </c>
      <c r="B367" s="176">
        <v>1.47</v>
      </c>
      <c r="C367" s="179">
        <v>0.70689999999999997</v>
      </c>
      <c r="D367" s="179">
        <v>-0.27400000000000002</v>
      </c>
      <c r="E367" s="179">
        <v>0.1</v>
      </c>
      <c r="F367" s="179">
        <v>0.748</v>
      </c>
      <c r="G367" s="179">
        <v>2.9000000000000001E-2</v>
      </c>
      <c r="H367" s="176"/>
    </row>
    <row r="368" spans="1:8">
      <c r="A368" s="175">
        <v>44361</v>
      </c>
      <c r="B368" s="176">
        <v>1.51</v>
      </c>
      <c r="C368" s="179">
        <v>0.73970000000000002</v>
      </c>
      <c r="D368" s="179">
        <v>-0.252</v>
      </c>
      <c r="E368" s="179">
        <v>0.126</v>
      </c>
      <c r="F368" s="179">
        <v>0.77800000000000002</v>
      </c>
      <c r="G368" s="179">
        <v>3.5000000000000003E-2</v>
      </c>
      <c r="H368" s="176"/>
    </row>
    <row r="369" spans="1:8">
      <c r="A369" s="175">
        <v>44362</v>
      </c>
      <c r="B369" s="176">
        <v>1.51</v>
      </c>
      <c r="C369" s="179">
        <v>0.75760000000000005</v>
      </c>
      <c r="D369" s="179">
        <v>-0.252</v>
      </c>
      <c r="E369" s="179">
        <v>0.14699999999999999</v>
      </c>
      <c r="F369" s="179">
        <v>0.79200000000000004</v>
      </c>
      <c r="G369" s="179">
        <v>4.3999999999999997E-2</v>
      </c>
      <c r="H369" s="176"/>
    </row>
    <row r="370" spans="1:8">
      <c r="A370" s="175">
        <v>44363</v>
      </c>
      <c r="B370" s="176">
        <v>1.57</v>
      </c>
      <c r="C370" s="179">
        <v>0.73860000000000003</v>
      </c>
      <c r="D370" s="179">
        <v>-0.25</v>
      </c>
      <c r="E370" s="179">
        <v>0.13400000000000001</v>
      </c>
      <c r="F370" s="179">
        <v>0.77800000000000002</v>
      </c>
      <c r="G370" s="179">
        <v>4.5999999999999999E-2</v>
      </c>
      <c r="H370" s="176"/>
    </row>
    <row r="371" spans="1:8">
      <c r="A371" s="175">
        <v>44364</v>
      </c>
      <c r="B371" s="176">
        <v>1.52</v>
      </c>
      <c r="C371" s="179">
        <v>0.77510000000000001</v>
      </c>
      <c r="D371" s="179">
        <v>-0.19700000000000001</v>
      </c>
      <c r="E371" s="179">
        <v>0.161</v>
      </c>
      <c r="F371" s="179">
        <v>0.82199999999999995</v>
      </c>
      <c r="G371" s="179">
        <v>0.06</v>
      </c>
      <c r="H371" s="176"/>
    </row>
    <row r="372" spans="1:8">
      <c r="A372" s="175">
        <v>44365</v>
      </c>
      <c r="B372" s="176">
        <v>1.45</v>
      </c>
      <c r="C372" s="179">
        <v>0.75139999999999996</v>
      </c>
      <c r="D372" s="179">
        <v>-0.20200000000000001</v>
      </c>
      <c r="E372" s="179">
        <v>0.158</v>
      </c>
      <c r="F372" s="179">
        <v>0.874</v>
      </c>
      <c r="G372" s="179">
        <v>5.1999999999999998E-2</v>
      </c>
      <c r="H372" s="176"/>
    </row>
    <row r="373" spans="1:8">
      <c r="A373" s="175">
        <v>44368</v>
      </c>
      <c r="B373" s="176">
        <v>1.5</v>
      </c>
      <c r="C373" s="179">
        <v>0.76800000000000002</v>
      </c>
      <c r="D373" s="179">
        <v>-0.20200000000000001</v>
      </c>
      <c r="E373" s="179">
        <v>0.16900000000000001</v>
      </c>
      <c r="F373" s="179">
        <v>0.879</v>
      </c>
      <c r="G373" s="179">
        <v>4.2000000000000003E-2</v>
      </c>
      <c r="H373" s="176"/>
    </row>
    <row r="374" spans="1:8">
      <c r="A374" s="175">
        <v>44369</v>
      </c>
      <c r="B374" s="176">
        <v>1.48</v>
      </c>
      <c r="C374" s="179">
        <v>0.77890000000000004</v>
      </c>
      <c r="D374" s="179">
        <v>-0.16700000000000001</v>
      </c>
      <c r="E374" s="179">
        <v>0.17399999999999999</v>
      </c>
      <c r="F374" s="179">
        <v>0.90200000000000002</v>
      </c>
      <c r="G374" s="179">
        <v>4.9000000000000002E-2</v>
      </c>
      <c r="H374" s="176"/>
    </row>
    <row r="375" spans="1:8">
      <c r="A375" s="175">
        <v>44370</v>
      </c>
      <c r="B375" s="176">
        <v>1.5</v>
      </c>
      <c r="C375" s="179">
        <v>0.7792</v>
      </c>
      <c r="D375" s="179">
        <v>-0.17899999999999999</v>
      </c>
      <c r="E375" s="179">
        <v>0.155</v>
      </c>
      <c r="F375" s="179">
        <v>0.89800000000000002</v>
      </c>
      <c r="G375" s="179">
        <v>5.1999999999999998E-2</v>
      </c>
      <c r="H375" s="176"/>
    </row>
    <row r="376" spans="1:8">
      <c r="A376" s="175">
        <v>44371</v>
      </c>
      <c r="B376" s="176">
        <v>1.49</v>
      </c>
      <c r="C376" s="179">
        <v>0.7792</v>
      </c>
      <c r="D376" s="179">
        <v>-0.19</v>
      </c>
      <c r="E376" s="179">
        <v>0.152</v>
      </c>
      <c r="F376" s="179">
        <v>0.872</v>
      </c>
      <c r="G376" s="179">
        <v>5.1999999999999998E-2</v>
      </c>
      <c r="H376" s="176"/>
    </row>
    <row r="377" spans="1:8">
      <c r="A377" s="175">
        <v>44372</v>
      </c>
      <c r="B377" s="176">
        <v>1.54</v>
      </c>
      <c r="C377" s="179">
        <v>0.77759999999999996</v>
      </c>
      <c r="D377" s="179">
        <v>-0.156</v>
      </c>
      <c r="E377" s="179">
        <v>0.19600000000000001</v>
      </c>
      <c r="F377" s="179">
        <v>0.92300000000000004</v>
      </c>
      <c r="G377" s="179">
        <v>4.1000000000000002E-2</v>
      </c>
      <c r="H377" s="176"/>
    </row>
    <row r="378" spans="1:8">
      <c r="A378" s="175">
        <v>44375</v>
      </c>
      <c r="B378" s="176">
        <v>1.49</v>
      </c>
      <c r="C378" s="179">
        <v>0.72119999999999995</v>
      </c>
      <c r="D378" s="179">
        <v>-0.191</v>
      </c>
      <c r="E378" s="179">
        <v>0.16</v>
      </c>
      <c r="F378" s="179">
        <v>0.878</v>
      </c>
      <c r="G378" s="179">
        <v>5.1999999999999998E-2</v>
      </c>
      <c r="H378" s="176"/>
    </row>
    <row r="379" spans="1:8">
      <c r="A379" s="175">
        <v>44376</v>
      </c>
      <c r="B379" s="176">
        <v>1.49</v>
      </c>
      <c r="C379" s="179">
        <v>0.73729999999999996</v>
      </c>
      <c r="D379" s="179">
        <v>-0.17100000000000001</v>
      </c>
      <c r="E379" s="179">
        <v>0.16900000000000001</v>
      </c>
      <c r="F379" s="179">
        <v>0.88100000000000001</v>
      </c>
      <c r="G379" s="179">
        <v>5.1999999999999998E-2</v>
      </c>
      <c r="H379" s="176"/>
    </row>
    <row r="380" spans="1:8">
      <c r="A380" s="175">
        <v>44377</v>
      </c>
      <c r="B380" s="176">
        <v>1.45</v>
      </c>
      <c r="C380" s="179">
        <v>0.71499999999999997</v>
      </c>
      <c r="D380" s="179">
        <v>-0.17100000000000001</v>
      </c>
      <c r="E380" s="179">
        <v>0.13100000000000001</v>
      </c>
      <c r="F380" s="179">
        <v>0.82399999999999995</v>
      </c>
      <c r="G380" s="179">
        <v>5.6000000000000001E-2</v>
      </c>
      <c r="H380" s="176"/>
    </row>
    <row r="381" spans="1:8">
      <c r="A381" s="175">
        <v>44378</v>
      </c>
      <c r="B381" s="176">
        <v>1.48</v>
      </c>
      <c r="C381" s="179">
        <v>0.7288</v>
      </c>
      <c r="D381" s="179">
        <v>-0.20200000000000001</v>
      </c>
      <c r="E381" s="179">
        <v>0.124</v>
      </c>
      <c r="F381" s="179">
        <v>0.80700000000000005</v>
      </c>
      <c r="G381" s="179">
        <v>3.6999999999999998E-2</v>
      </c>
      <c r="H381" s="176"/>
    </row>
    <row r="382" spans="1:8">
      <c r="A382" s="175">
        <v>44379</v>
      </c>
      <c r="B382" s="176">
        <v>1.44</v>
      </c>
      <c r="C382" s="179">
        <v>0.70220000000000005</v>
      </c>
      <c r="D382" s="179">
        <v>-0.23599999999999999</v>
      </c>
      <c r="E382" s="179">
        <v>9.5000000000000001E-2</v>
      </c>
      <c r="F382" s="179">
        <v>0.77500000000000002</v>
      </c>
      <c r="G382" s="179">
        <v>3.9E-2</v>
      </c>
      <c r="H382" s="176"/>
    </row>
    <row r="383" spans="1:8">
      <c r="A383" s="175">
        <v>44383</v>
      </c>
      <c r="B383" s="176">
        <v>1.37</v>
      </c>
      <c r="C383" s="179">
        <v>0.71319999999999995</v>
      </c>
      <c r="D383" s="179">
        <v>-0.26900000000000002</v>
      </c>
      <c r="E383" s="179">
        <v>6.3E-2</v>
      </c>
      <c r="F383" s="179">
        <v>0.75</v>
      </c>
      <c r="G383" s="179">
        <v>3.9E-2</v>
      </c>
      <c r="H383" s="176"/>
    </row>
    <row r="384" spans="1:8">
      <c r="A384" s="175">
        <v>44384</v>
      </c>
      <c r="B384" s="176">
        <v>1.33</v>
      </c>
      <c r="C384" s="179">
        <v>0.59909999999999997</v>
      </c>
      <c r="D384" s="179">
        <v>-0.29899999999999999</v>
      </c>
      <c r="E384" s="179">
        <v>4.1000000000000002E-2</v>
      </c>
      <c r="F384" s="179">
        <v>0.74099999999999999</v>
      </c>
      <c r="G384" s="179">
        <v>2.7E-2</v>
      </c>
      <c r="H384" s="176"/>
    </row>
    <row r="385" spans="1:8">
      <c r="A385" s="175">
        <v>44385</v>
      </c>
      <c r="B385" s="176">
        <v>1.3</v>
      </c>
      <c r="C385" s="179">
        <v>0.61140000000000005</v>
      </c>
      <c r="D385" s="179">
        <v>-0.308</v>
      </c>
      <c r="E385" s="179">
        <v>4.1000000000000002E-2</v>
      </c>
      <c r="F385" s="179">
        <v>0.76300000000000001</v>
      </c>
      <c r="G385" s="179">
        <v>2.7E-2</v>
      </c>
      <c r="H385" s="176"/>
    </row>
    <row r="386" spans="1:8">
      <c r="A386" s="175">
        <v>44386</v>
      </c>
      <c r="B386" s="176">
        <v>1.37</v>
      </c>
      <c r="C386" s="179">
        <v>0.65480000000000005</v>
      </c>
      <c r="D386" s="179">
        <v>-0.29399999999999998</v>
      </c>
      <c r="E386" s="179">
        <v>5.2999999999999999E-2</v>
      </c>
      <c r="F386" s="179">
        <v>0.76700000000000002</v>
      </c>
      <c r="G386" s="179">
        <v>2.8000000000000001E-2</v>
      </c>
      <c r="H386" s="176"/>
    </row>
    <row r="387" spans="1:8">
      <c r="A387" s="175">
        <v>44389</v>
      </c>
      <c r="B387" s="176">
        <v>1.38</v>
      </c>
      <c r="C387" s="179">
        <v>0.65480000000000005</v>
      </c>
      <c r="D387" s="179">
        <v>-0.29399999999999998</v>
      </c>
      <c r="E387" s="179">
        <v>4.9000000000000002E-2</v>
      </c>
      <c r="F387" s="179">
        <v>0.74099999999999999</v>
      </c>
      <c r="G387" s="179">
        <v>2.7E-2</v>
      </c>
      <c r="H387" s="176"/>
    </row>
    <row r="388" spans="1:8">
      <c r="A388" s="175">
        <v>44390</v>
      </c>
      <c r="B388" s="176">
        <v>1.42</v>
      </c>
      <c r="C388" s="179">
        <v>0.63129999999999997</v>
      </c>
      <c r="D388" s="179">
        <v>-0.29499999999999998</v>
      </c>
      <c r="E388" s="179">
        <v>3.5000000000000003E-2</v>
      </c>
      <c r="F388" s="179">
        <v>0.72199999999999998</v>
      </c>
      <c r="G388" s="179">
        <v>1.9E-2</v>
      </c>
      <c r="H388" s="176"/>
    </row>
    <row r="389" spans="1:8">
      <c r="A389" s="175">
        <v>44391</v>
      </c>
      <c r="B389" s="176">
        <v>1.37</v>
      </c>
      <c r="C389" s="179">
        <v>0.62649999999999995</v>
      </c>
      <c r="D389" s="179">
        <v>-0.32</v>
      </c>
      <c r="E389" s="179">
        <v>1.7999999999999999E-2</v>
      </c>
      <c r="F389" s="179">
        <v>0.71799999999999997</v>
      </c>
      <c r="G389" s="179">
        <v>1.7999999999999999E-2</v>
      </c>
      <c r="H389" s="176"/>
    </row>
    <row r="390" spans="1:8">
      <c r="A390" s="175">
        <v>44392</v>
      </c>
      <c r="B390" s="176">
        <v>1.31</v>
      </c>
      <c r="C390" s="179">
        <v>0.62649999999999995</v>
      </c>
      <c r="D390" s="179">
        <v>-0.33500000000000002</v>
      </c>
      <c r="E390" s="179">
        <v>1E-3</v>
      </c>
      <c r="F390" s="179">
        <v>0.72799999999999998</v>
      </c>
      <c r="G390" s="179">
        <v>1.2E-2</v>
      </c>
      <c r="H390" s="176"/>
    </row>
    <row r="391" spans="1:8">
      <c r="A391" s="175">
        <v>44393</v>
      </c>
      <c r="B391" s="176">
        <v>1.31</v>
      </c>
      <c r="C391" s="179">
        <v>0.62560000000000004</v>
      </c>
      <c r="D391" s="179">
        <v>-0.35499999999999998</v>
      </c>
      <c r="E391" s="179">
        <v>-1.4E-2</v>
      </c>
      <c r="F391" s="179">
        <v>0.71399999999999997</v>
      </c>
      <c r="G391" s="179">
        <v>1.9E-2</v>
      </c>
      <c r="H391" s="176"/>
    </row>
    <row r="392" spans="1:8">
      <c r="A392" s="175">
        <v>44396</v>
      </c>
      <c r="B392" s="176">
        <v>1.19</v>
      </c>
      <c r="C392" s="179">
        <v>0.55920000000000003</v>
      </c>
      <c r="D392" s="179">
        <v>-0.35499999999999998</v>
      </c>
      <c r="E392" s="179">
        <v>-3.7999999999999999E-2</v>
      </c>
      <c r="F392" s="179">
        <v>0.70899999999999996</v>
      </c>
      <c r="G392" s="179">
        <v>1.2E-2</v>
      </c>
      <c r="H392" s="176"/>
    </row>
    <row r="393" spans="1:8">
      <c r="A393" s="175">
        <v>44397</v>
      </c>
      <c r="B393" s="176">
        <v>1.23</v>
      </c>
      <c r="C393" s="179">
        <v>0.56310000000000004</v>
      </c>
      <c r="D393" s="179">
        <v>-0.41099999999999998</v>
      </c>
      <c r="E393" s="179">
        <v>-5.7000000000000002E-2</v>
      </c>
      <c r="F393" s="179">
        <v>0.68899999999999995</v>
      </c>
      <c r="G393" s="179">
        <v>1E-3</v>
      </c>
      <c r="H393" s="176"/>
    </row>
    <row r="394" spans="1:8">
      <c r="A394" s="175">
        <v>44398</v>
      </c>
      <c r="B394" s="176">
        <v>1.3</v>
      </c>
      <c r="C394" s="179">
        <v>0.56310000000000004</v>
      </c>
      <c r="D394" s="179">
        <v>-0.41099999999999998</v>
      </c>
      <c r="E394" s="179">
        <v>-4.5999999999999999E-2</v>
      </c>
      <c r="F394" s="179">
        <v>0.68899999999999995</v>
      </c>
      <c r="G394" s="179">
        <v>1.2E-2</v>
      </c>
      <c r="H394" s="176"/>
    </row>
    <row r="395" spans="1:8">
      <c r="A395" s="175">
        <v>44399</v>
      </c>
      <c r="B395" s="176">
        <v>1.27</v>
      </c>
      <c r="C395" s="179">
        <v>0.58630000000000004</v>
      </c>
      <c r="D395" s="179">
        <v>-0.42699999999999999</v>
      </c>
      <c r="E395" s="179">
        <v>-8.1000000000000003E-2</v>
      </c>
      <c r="F395" s="179">
        <v>0.64700000000000002</v>
      </c>
      <c r="G395" s="179">
        <v>1.2E-2</v>
      </c>
      <c r="H395" s="176"/>
    </row>
    <row r="396" spans="1:8">
      <c r="A396" s="175">
        <v>44400</v>
      </c>
      <c r="B396" s="176">
        <v>1.3</v>
      </c>
      <c r="C396" s="179">
        <v>0.58320000000000005</v>
      </c>
      <c r="D396" s="179">
        <v>-0.42099999999999999</v>
      </c>
      <c r="E396" s="179">
        <v>-8.5999999999999993E-2</v>
      </c>
      <c r="F396" s="179">
        <v>0.629</v>
      </c>
      <c r="G396" s="179">
        <v>1.2E-2</v>
      </c>
      <c r="H396" s="176"/>
    </row>
    <row r="397" spans="1:8">
      <c r="A397" s="175">
        <v>44403</v>
      </c>
      <c r="B397" s="176">
        <v>1.29</v>
      </c>
      <c r="C397" s="179">
        <v>0.57069999999999999</v>
      </c>
      <c r="D397" s="179">
        <v>-0.436</v>
      </c>
      <c r="E397" s="179">
        <v>-7.5999999999999998E-2</v>
      </c>
      <c r="F397" s="179">
        <v>0.63400000000000001</v>
      </c>
      <c r="G397" s="179">
        <v>7.0000000000000001E-3</v>
      </c>
      <c r="H397" s="176"/>
    </row>
    <row r="398" spans="1:8">
      <c r="A398" s="175">
        <v>44404</v>
      </c>
      <c r="B398" s="176">
        <v>1.25</v>
      </c>
      <c r="C398" s="179">
        <v>0.57069999999999999</v>
      </c>
      <c r="D398" s="179">
        <v>-0.442</v>
      </c>
      <c r="E398" s="179">
        <v>-8.8999999999999996E-2</v>
      </c>
      <c r="F398" s="179">
        <v>0.626</v>
      </c>
      <c r="G398" s="179">
        <v>1.7000000000000001E-2</v>
      </c>
      <c r="H398" s="176"/>
    </row>
    <row r="399" spans="1:8">
      <c r="A399" s="175">
        <v>44405</v>
      </c>
      <c r="B399" s="176">
        <v>1.26</v>
      </c>
      <c r="C399" s="179">
        <v>0.57399999999999995</v>
      </c>
      <c r="D399" s="179">
        <v>-0.442</v>
      </c>
      <c r="E399" s="179">
        <v>-8.4000000000000005E-2</v>
      </c>
      <c r="F399" s="179">
        <v>0.62</v>
      </c>
      <c r="G399" s="179">
        <v>1.2E-2</v>
      </c>
      <c r="H399" s="176"/>
    </row>
    <row r="400" spans="1:8">
      <c r="A400" s="175">
        <v>44406</v>
      </c>
      <c r="B400" s="176">
        <v>1.28</v>
      </c>
      <c r="C400" s="179">
        <v>0.57189999999999996</v>
      </c>
      <c r="D400" s="179">
        <v>-0.45100000000000001</v>
      </c>
      <c r="E400" s="179">
        <v>-9.9000000000000005E-2</v>
      </c>
      <c r="F400" s="179">
        <v>0.624</v>
      </c>
      <c r="G400" s="179">
        <v>1.6E-2</v>
      </c>
      <c r="H400" s="176"/>
    </row>
    <row r="401" spans="1:8">
      <c r="A401" s="175">
        <v>44407</v>
      </c>
      <c r="B401" s="176">
        <v>1.24</v>
      </c>
      <c r="C401" s="179">
        <v>0.56420000000000003</v>
      </c>
      <c r="D401" s="179">
        <v>-0.46200000000000002</v>
      </c>
      <c r="E401" s="179">
        <v>-0.10199999999999999</v>
      </c>
      <c r="F401" s="179">
        <v>0.627</v>
      </c>
      <c r="G401" s="179">
        <v>1.6E-2</v>
      </c>
      <c r="H401" s="176"/>
    </row>
    <row r="402" spans="1:8">
      <c r="A402" s="175">
        <v>44410</v>
      </c>
      <c r="B402" s="176">
        <v>1.2</v>
      </c>
      <c r="C402" s="179">
        <v>0.57050000000000001</v>
      </c>
      <c r="D402" s="179">
        <v>-0.48799999999999999</v>
      </c>
      <c r="E402" s="179">
        <v>-0.13300000000000001</v>
      </c>
      <c r="F402" s="179">
        <v>0.57899999999999996</v>
      </c>
      <c r="G402" s="179">
        <v>1.2999999999999999E-2</v>
      </c>
      <c r="H402" s="176"/>
    </row>
    <row r="403" spans="1:8">
      <c r="A403" s="175">
        <v>44411</v>
      </c>
      <c r="B403" s="176">
        <v>1.19</v>
      </c>
      <c r="C403" s="179">
        <v>0.51900000000000002</v>
      </c>
      <c r="D403" s="179">
        <v>-0.48299999999999998</v>
      </c>
      <c r="E403" s="179">
        <v>-0.13400000000000001</v>
      </c>
      <c r="F403" s="179">
        <v>0.56999999999999995</v>
      </c>
      <c r="G403" s="179">
        <v>6.0000000000000001E-3</v>
      </c>
      <c r="H403" s="176"/>
    </row>
    <row r="404" spans="1:8">
      <c r="A404" s="175">
        <v>44412</v>
      </c>
      <c r="B404" s="176">
        <v>1.19</v>
      </c>
      <c r="C404" s="179">
        <v>0.51100000000000001</v>
      </c>
      <c r="D404" s="179">
        <v>-0.48299999999999998</v>
      </c>
      <c r="E404" s="179">
        <v>-0.14899999999999999</v>
      </c>
      <c r="F404" s="179">
        <v>0.55600000000000005</v>
      </c>
      <c r="G404" s="179">
        <v>6.0000000000000001E-3</v>
      </c>
      <c r="H404" s="176"/>
    </row>
    <row r="405" spans="1:8">
      <c r="A405" s="175">
        <v>44413</v>
      </c>
      <c r="B405" s="176">
        <v>1.23</v>
      </c>
      <c r="C405" s="179">
        <v>0.52310000000000001</v>
      </c>
      <c r="D405" s="179">
        <v>-0.5</v>
      </c>
      <c r="E405" s="179">
        <v>-0.154</v>
      </c>
      <c r="F405" s="179">
        <v>0.53600000000000003</v>
      </c>
      <c r="G405" s="179">
        <v>3.0000000000000001E-3</v>
      </c>
      <c r="H405" s="176"/>
    </row>
    <row r="406" spans="1:8">
      <c r="A406" s="175">
        <v>44414</v>
      </c>
      <c r="B406" s="176">
        <v>1.31</v>
      </c>
      <c r="C406" s="179">
        <v>0.60970000000000002</v>
      </c>
      <c r="D406" s="179">
        <v>-0.45700000000000002</v>
      </c>
      <c r="E406" s="179">
        <v>-0.11600000000000001</v>
      </c>
      <c r="F406" s="179">
        <v>0.57299999999999995</v>
      </c>
      <c r="G406" s="179">
        <v>0.01</v>
      </c>
      <c r="H406" s="176"/>
    </row>
    <row r="407" spans="1:8">
      <c r="A407" s="175">
        <v>44417</v>
      </c>
      <c r="B407" s="176">
        <v>1.33</v>
      </c>
      <c r="C407" s="179">
        <v>0.58309999999999995</v>
      </c>
      <c r="D407" s="179">
        <v>-0.46100000000000002</v>
      </c>
      <c r="E407" s="179">
        <v>-0.124</v>
      </c>
      <c r="F407" s="179">
        <v>0.56100000000000005</v>
      </c>
      <c r="G407" s="179">
        <v>0.01</v>
      </c>
      <c r="H407" s="176"/>
    </row>
    <row r="408" spans="1:8">
      <c r="A408" s="175">
        <v>44418</v>
      </c>
      <c r="B408" s="176">
        <v>1.36</v>
      </c>
      <c r="C408" s="179">
        <v>0.58309999999999995</v>
      </c>
      <c r="D408" s="179">
        <v>-0.45800000000000002</v>
      </c>
      <c r="E408" s="179">
        <v>-0.126</v>
      </c>
      <c r="F408" s="179">
        <v>0.55200000000000005</v>
      </c>
      <c r="G408" s="179">
        <v>2.1999999999999999E-2</v>
      </c>
      <c r="H408" s="176"/>
    </row>
    <row r="409" spans="1:8">
      <c r="A409" s="175">
        <v>44419</v>
      </c>
      <c r="B409" s="176">
        <v>1.35</v>
      </c>
      <c r="C409" s="179">
        <v>0.60119999999999996</v>
      </c>
      <c r="D409" s="179">
        <v>-0.46500000000000002</v>
      </c>
      <c r="E409" s="179">
        <v>-0.121</v>
      </c>
      <c r="F409" s="179">
        <v>0.57099999999999995</v>
      </c>
      <c r="G409" s="179">
        <v>3.3000000000000002E-2</v>
      </c>
      <c r="H409" s="176"/>
    </row>
    <row r="410" spans="1:8">
      <c r="A410" s="175">
        <v>44420</v>
      </c>
      <c r="B410" s="176">
        <v>1.36</v>
      </c>
      <c r="C410" s="179">
        <v>0.60009999999999997</v>
      </c>
      <c r="D410" s="179">
        <v>-0.46100000000000002</v>
      </c>
      <c r="E410" s="179">
        <v>-0.129</v>
      </c>
      <c r="F410" s="179">
        <v>0.54500000000000004</v>
      </c>
      <c r="G410" s="179">
        <v>1.9E-2</v>
      </c>
      <c r="H410" s="176"/>
    </row>
    <row r="411" spans="1:8">
      <c r="A411" s="175">
        <v>44421</v>
      </c>
      <c r="B411" s="176">
        <v>1.29</v>
      </c>
      <c r="C411" s="179">
        <v>0.57240000000000002</v>
      </c>
      <c r="D411" s="179">
        <v>-0.46800000000000003</v>
      </c>
      <c r="E411" s="179">
        <v>-0.128</v>
      </c>
      <c r="F411" s="179">
        <v>0.55200000000000005</v>
      </c>
      <c r="G411" s="179">
        <v>2.4E-2</v>
      </c>
      <c r="H411" s="176"/>
    </row>
    <row r="412" spans="1:8">
      <c r="A412" s="175">
        <v>44424</v>
      </c>
      <c r="B412" s="176">
        <v>1.26</v>
      </c>
      <c r="C412" s="179">
        <v>0.57279999999999998</v>
      </c>
      <c r="D412" s="179">
        <v>-0.47</v>
      </c>
      <c r="E412" s="179">
        <v>-0.122</v>
      </c>
      <c r="F412" s="179">
        <v>0.56799999999999995</v>
      </c>
      <c r="G412" s="179">
        <v>8.9999999999999993E-3</v>
      </c>
      <c r="H412" s="176"/>
    </row>
    <row r="413" spans="1:8">
      <c r="A413" s="175">
        <v>44425</v>
      </c>
      <c r="B413" s="176">
        <v>1.26</v>
      </c>
      <c r="C413" s="179">
        <v>0.5615</v>
      </c>
      <c r="D413" s="179">
        <v>-0.47</v>
      </c>
      <c r="E413" s="179">
        <v>-0.122</v>
      </c>
      <c r="F413" s="179">
        <v>0.57899999999999996</v>
      </c>
      <c r="G413" s="179">
        <v>6.0000000000000001E-3</v>
      </c>
      <c r="H413" s="176"/>
    </row>
    <row r="414" spans="1:8">
      <c r="A414" s="175">
        <v>44426</v>
      </c>
      <c r="B414" s="176">
        <v>1.27</v>
      </c>
      <c r="C414" s="179">
        <v>0.56469999999999998</v>
      </c>
      <c r="D414" s="179">
        <v>-0.48</v>
      </c>
      <c r="E414" s="179">
        <v>-0.13400000000000001</v>
      </c>
      <c r="F414" s="179">
        <v>0.55600000000000005</v>
      </c>
      <c r="G414" s="179">
        <v>1.2999999999999999E-2</v>
      </c>
      <c r="H414" s="176"/>
    </row>
    <row r="415" spans="1:8">
      <c r="A415" s="175">
        <v>44427</v>
      </c>
      <c r="B415" s="176">
        <v>1.24</v>
      </c>
      <c r="C415" s="179">
        <v>0.53769999999999996</v>
      </c>
      <c r="D415" s="179">
        <v>-0.49099999999999999</v>
      </c>
      <c r="E415" s="179">
        <v>-0.14000000000000001</v>
      </c>
      <c r="F415" s="179">
        <v>0.56799999999999995</v>
      </c>
      <c r="G415" s="179">
        <v>1.7999999999999999E-2</v>
      </c>
      <c r="H415" s="176"/>
    </row>
    <row r="416" spans="1:8">
      <c r="A416" s="175">
        <v>44428</v>
      </c>
      <c r="B416" s="176">
        <v>1.26</v>
      </c>
      <c r="C416" s="179">
        <v>0.52190000000000003</v>
      </c>
      <c r="D416" s="179">
        <v>-0.496</v>
      </c>
      <c r="E416" s="179">
        <v>-0.14699999999999999</v>
      </c>
      <c r="F416" s="179">
        <v>0.54800000000000004</v>
      </c>
      <c r="G416" s="179">
        <v>7.0000000000000001E-3</v>
      </c>
      <c r="H416" s="176"/>
    </row>
    <row r="417" spans="1:8">
      <c r="A417" s="175">
        <v>44431</v>
      </c>
      <c r="B417" s="176">
        <v>1.25</v>
      </c>
      <c r="C417" s="179">
        <v>0.5343</v>
      </c>
      <c r="D417" s="179">
        <v>-0.48199999999999998</v>
      </c>
      <c r="E417" s="179">
        <v>-0.13300000000000001</v>
      </c>
      <c r="F417" s="179">
        <v>0.58199999999999996</v>
      </c>
      <c r="G417" s="179">
        <v>1.0999999999999999E-2</v>
      </c>
      <c r="H417" s="176"/>
    </row>
    <row r="418" spans="1:8">
      <c r="A418" s="175">
        <v>44432</v>
      </c>
      <c r="B418" s="176">
        <v>1.29</v>
      </c>
      <c r="C418" s="179">
        <v>0.53680000000000005</v>
      </c>
      <c r="D418" s="179">
        <v>-0.47899999999999998</v>
      </c>
      <c r="E418" s="179">
        <v>-0.13</v>
      </c>
      <c r="F418" s="179">
        <v>0.57199999999999995</v>
      </c>
      <c r="G418" s="179">
        <v>1.2999999999999999E-2</v>
      </c>
      <c r="H418" s="176"/>
    </row>
    <row r="419" spans="1:8">
      <c r="A419" s="175">
        <v>44433</v>
      </c>
      <c r="B419" s="176">
        <v>1.35</v>
      </c>
      <c r="C419" s="179">
        <v>0.59640000000000004</v>
      </c>
      <c r="D419" s="179">
        <v>-0.42299999999999999</v>
      </c>
      <c r="E419" s="179">
        <v>-6.5000000000000002E-2</v>
      </c>
      <c r="F419" s="179">
        <v>0.66700000000000004</v>
      </c>
      <c r="G419" s="179">
        <v>0.02</v>
      </c>
      <c r="H419" s="176"/>
    </row>
    <row r="420" spans="1:8">
      <c r="A420" s="175">
        <v>44434</v>
      </c>
      <c r="B420" s="176">
        <v>1.34</v>
      </c>
      <c r="C420" s="179">
        <v>0.5998</v>
      </c>
      <c r="D420" s="179">
        <v>-0.42299999999999999</v>
      </c>
      <c r="E420" s="179">
        <v>-5.6000000000000001E-2</v>
      </c>
      <c r="F420" s="179">
        <v>0.67100000000000004</v>
      </c>
      <c r="G420" s="179">
        <v>1.7000000000000001E-2</v>
      </c>
      <c r="H420" s="176"/>
    </row>
    <row r="421" spans="1:8">
      <c r="A421" s="175">
        <v>44435</v>
      </c>
      <c r="B421" s="176">
        <v>1.31</v>
      </c>
      <c r="C421" s="179">
        <v>0.57669999999999999</v>
      </c>
      <c r="D421" s="179">
        <v>-0.42499999999999999</v>
      </c>
      <c r="E421" s="179">
        <v>-6.6000000000000003E-2</v>
      </c>
      <c r="F421" s="179">
        <v>0.63800000000000001</v>
      </c>
      <c r="G421" s="179">
        <v>2.1999999999999999E-2</v>
      </c>
      <c r="H421" s="176"/>
    </row>
    <row r="422" spans="1:8">
      <c r="A422" s="175">
        <v>44438</v>
      </c>
      <c r="B422" s="176">
        <v>1.29</v>
      </c>
      <c r="C422" s="179">
        <v>0.57669999999999999</v>
      </c>
      <c r="D422" s="179">
        <v>-0.42099999999999999</v>
      </c>
      <c r="E422" s="179">
        <v>-8.5000000000000006E-2</v>
      </c>
      <c r="F422" s="179">
        <v>0.61299999999999999</v>
      </c>
      <c r="G422" s="179">
        <v>1.7999999999999999E-2</v>
      </c>
      <c r="H422" s="176"/>
    </row>
    <row r="423" spans="1:8">
      <c r="A423" s="175">
        <v>44439</v>
      </c>
      <c r="B423" s="176">
        <v>1.3</v>
      </c>
      <c r="C423" s="179">
        <v>0.71260000000000001</v>
      </c>
      <c r="D423" s="179">
        <v>-0.435</v>
      </c>
      <c r="E423" s="179">
        <v>-2.8000000000000001E-2</v>
      </c>
      <c r="F423" s="179">
        <v>0.71199999999999997</v>
      </c>
      <c r="G423" s="179">
        <v>2.1999999999999999E-2</v>
      </c>
      <c r="H423" s="176"/>
    </row>
    <row r="424" spans="1:8">
      <c r="A424" s="175">
        <v>44440</v>
      </c>
      <c r="B424" s="176">
        <v>1.31</v>
      </c>
      <c r="C424" s="179">
        <v>0.69199999999999995</v>
      </c>
      <c r="D424" s="179">
        <v>-0.375</v>
      </c>
      <c r="E424" s="179">
        <v>-2.3E-2</v>
      </c>
      <c r="F424" s="179">
        <v>0.69499999999999995</v>
      </c>
      <c r="G424" s="179">
        <v>2.7E-2</v>
      </c>
      <c r="H424" s="176"/>
    </row>
    <row r="425" spans="1:8">
      <c r="A425" s="175">
        <v>44441</v>
      </c>
      <c r="B425" s="176">
        <v>1.29</v>
      </c>
      <c r="C425" s="179">
        <v>0.69199999999999995</v>
      </c>
      <c r="D425" s="179">
        <v>-0.375</v>
      </c>
      <c r="E425" s="179">
        <v>-3.4000000000000002E-2</v>
      </c>
      <c r="F425" s="179">
        <v>0.67100000000000004</v>
      </c>
      <c r="G425" s="179">
        <v>2.8000000000000001E-2</v>
      </c>
      <c r="H425" s="176"/>
    </row>
    <row r="426" spans="1:8">
      <c r="A426" s="175">
        <v>44442</v>
      </c>
      <c r="B426" s="176">
        <v>1.33</v>
      </c>
      <c r="C426" s="179">
        <v>0.71550000000000002</v>
      </c>
      <c r="D426" s="179">
        <v>-0.36299999999999999</v>
      </c>
      <c r="E426" s="179">
        <v>-1.7999999999999999E-2</v>
      </c>
      <c r="F426" s="179">
        <v>0.71</v>
      </c>
      <c r="G426" s="179">
        <v>3.6999999999999998E-2</v>
      </c>
      <c r="H426" s="176"/>
    </row>
    <row r="427" spans="1:8">
      <c r="A427" s="175">
        <v>44446</v>
      </c>
      <c r="B427" s="176">
        <v>1.38</v>
      </c>
      <c r="C427" s="179">
        <v>0.69299999999999995</v>
      </c>
      <c r="D427" s="179">
        <v>-0.36799999999999999</v>
      </c>
      <c r="E427" s="179">
        <v>2.9000000000000001E-2</v>
      </c>
      <c r="F427" s="179">
        <v>0.76100000000000001</v>
      </c>
      <c r="G427" s="179">
        <v>0.04</v>
      </c>
      <c r="H427" s="176"/>
    </row>
    <row r="428" spans="1:8">
      <c r="A428" s="175">
        <v>44447</v>
      </c>
      <c r="B428" s="176">
        <v>1.35</v>
      </c>
      <c r="C428" s="179">
        <v>0.74270000000000003</v>
      </c>
      <c r="D428" s="179">
        <v>-0.32400000000000001</v>
      </c>
      <c r="E428" s="179">
        <v>2.1999999999999999E-2</v>
      </c>
      <c r="F428" s="179">
        <v>0.75800000000000001</v>
      </c>
      <c r="G428" s="179">
        <v>4.2000000000000003E-2</v>
      </c>
      <c r="H428" s="176"/>
    </row>
    <row r="429" spans="1:8">
      <c r="A429" s="175">
        <v>44448</v>
      </c>
      <c r="B429" s="176">
        <v>1.3</v>
      </c>
      <c r="C429" s="179">
        <v>0.73560000000000003</v>
      </c>
      <c r="D429" s="179">
        <v>-0.32400000000000001</v>
      </c>
      <c r="E429" s="179">
        <v>-3.3000000000000002E-2</v>
      </c>
      <c r="F429" s="179">
        <v>0.67200000000000004</v>
      </c>
      <c r="G429" s="179">
        <v>3.7999999999999999E-2</v>
      </c>
      <c r="H429" s="176"/>
    </row>
    <row r="430" spans="1:8">
      <c r="A430" s="175">
        <v>44449</v>
      </c>
      <c r="B430" s="176">
        <v>1.35</v>
      </c>
      <c r="C430" s="179">
        <v>0.75760000000000005</v>
      </c>
      <c r="D430" s="179">
        <v>-0.33200000000000002</v>
      </c>
      <c r="E430" s="179">
        <v>4.0000000000000001E-3</v>
      </c>
      <c r="F430" s="179">
        <v>0.70699999999999996</v>
      </c>
      <c r="G430" s="179">
        <v>4.2000000000000003E-2</v>
      </c>
      <c r="H430" s="176"/>
    </row>
    <row r="431" spans="1:8">
      <c r="A431" s="175">
        <v>44452</v>
      </c>
      <c r="B431" s="176">
        <v>1.33</v>
      </c>
      <c r="C431" s="179">
        <v>0.74390000000000001</v>
      </c>
      <c r="D431" s="179">
        <v>-0.33200000000000002</v>
      </c>
      <c r="E431" s="179">
        <v>1E-3</v>
      </c>
      <c r="F431" s="179">
        <v>0.69</v>
      </c>
      <c r="G431" s="179">
        <v>4.2000000000000003E-2</v>
      </c>
      <c r="H431" s="176"/>
    </row>
    <row r="432" spans="1:8">
      <c r="A432" s="175">
        <v>44453</v>
      </c>
      <c r="B432" s="176">
        <v>1.28</v>
      </c>
      <c r="C432" s="179">
        <v>0.74390000000000001</v>
      </c>
      <c r="D432" s="179">
        <v>-0.33200000000000002</v>
      </c>
      <c r="E432" s="179">
        <v>-1.4999999999999999E-2</v>
      </c>
      <c r="F432" s="179">
        <v>0.64900000000000002</v>
      </c>
      <c r="G432" s="179">
        <v>4.3999999999999997E-2</v>
      </c>
      <c r="H432" s="176"/>
    </row>
    <row r="433" spans="1:8">
      <c r="A433" s="175">
        <v>44454</v>
      </c>
      <c r="B433" s="176">
        <v>1.31</v>
      </c>
      <c r="C433" s="179">
        <v>0.77649999999999997</v>
      </c>
      <c r="D433" s="179">
        <v>-0.32700000000000001</v>
      </c>
      <c r="E433" s="179">
        <v>2.1999999999999999E-2</v>
      </c>
      <c r="F433" s="179">
        <v>0.7</v>
      </c>
      <c r="G433" s="179">
        <v>3.5999999999999997E-2</v>
      </c>
      <c r="H433" s="176"/>
    </row>
    <row r="434" spans="1:8">
      <c r="A434" s="175">
        <v>44455</v>
      </c>
      <c r="B434" s="176">
        <v>1.34</v>
      </c>
      <c r="C434" s="179">
        <v>0.81599999999999995</v>
      </c>
      <c r="D434" s="179">
        <v>-0.30299999999999999</v>
      </c>
      <c r="E434" s="179">
        <v>2.7E-2</v>
      </c>
      <c r="F434" s="179">
        <v>0.69499999999999995</v>
      </c>
      <c r="G434" s="179">
        <v>4.5999999999999999E-2</v>
      </c>
      <c r="H434" s="176"/>
    </row>
    <row r="435" spans="1:8">
      <c r="A435" s="175">
        <v>44456</v>
      </c>
      <c r="B435" s="176">
        <v>1.37</v>
      </c>
      <c r="C435" s="179">
        <v>0.84530000000000005</v>
      </c>
      <c r="D435" s="179">
        <v>-0.28100000000000003</v>
      </c>
      <c r="E435" s="179">
        <v>4.4999999999999998E-2</v>
      </c>
      <c r="F435" s="179">
        <v>0.72</v>
      </c>
      <c r="G435" s="179">
        <v>4.8000000000000001E-2</v>
      </c>
      <c r="H435" s="176"/>
    </row>
    <row r="436" spans="1:8">
      <c r="A436" s="175">
        <v>44459</v>
      </c>
      <c r="B436" s="176">
        <v>1.31</v>
      </c>
      <c r="C436" s="179">
        <v>0.79290000000000005</v>
      </c>
      <c r="D436" s="179">
        <v>-0.32100000000000001</v>
      </c>
      <c r="E436" s="179">
        <v>2.5000000000000001E-2</v>
      </c>
      <c r="F436" s="179">
        <v>0.71899999999999997</v>
      </c>
      <c r="G436" s="179">
        <v>4.8000000000000001E-2</v>
      </c>
      <c r="H436" s="176"/>
    </row>
    <row r="437" spans="1:8">
      <c r="A437" s="175">
        <v>44460</v>
      </c>
      <c r="B437" s="176">
        <v>1.33</v>
      </c>
      <c r="C437" s="179">
        <v>0.80610000000000004</v>
      </c>
      <c r="D437" s="179">
        <v>-0.32100000000000001</v>
      </c>
      <c r="E437" s="179">
        <v>1.4E-2</v>
      </c>
      <c r="F437" s="179">
        <v>0.69099999999999995</v>
      </c>
      <c r="G437" s="179">
        <v>3.7999999999999999E-2</v>
      </c>
      <c r="H437" s="176"/>
    </row>
    <row r="438" spans="1:8">
      <c r="A438" s="175">
        <v>44461</v>
      </c>
      <c r="B438" s="176">
        <v>1.32</v>
      </c>
      <c r="C438" s="179">
        <v>0.80610000000000004</v>
      </c>
      <c r="D438" s="179">
        <v>-0.32500000000000001</v>
      </c>
      <c r="E438" s="179">
        <v>6.0000000000000001E-3</v>
      </c>
      <c r="F438" s="179">
        <v>0.66300000000000003</v>
      </c>
      <c r="G438" s="179">
        <v>3.5000000000000003E-2</v>
      </c>
      <c r="H438" s="176"/>
    </row>
    <row r="439" spans="1:8">
      <c r="A439" s="175">
        <v>44462</v>
      </c>
      <c r="B439" s="176">
        <v>1.41</v>
      </c>
      <c r="C439" s="179">
        <v>0.90620000000000001</v>
      </c>
      <c r="D439" s="179">
        <v>-0.25900000000000001</v>
      </c>
      <c r="E439" s="179">
        <v>7.3999999999999996E-2</v>
      </c>
      <c r="F439" s="179">
        <v>0.71899999999999997</v>
      </c>
      <c r="G439" s="179">
        <v>3.5000000000000003E-2</v>
      </c>
      <c r="H439" s="176"/>
    </row>
    <row r="440" spans="1:8">
      <c r="A440" s="175">
        <v>44463</v>
      </c>
      <c r="B440" s="176">
        <v>1.47</v>
      </c>
      <c r="C440" s="179">
        <v>0.92369999999999997</v>
      </c>
      <c r="D440" s="179">
        <v>-0.22900000000000001</v>
      </c>
      <c r="E440" s="179">
        <v>0.114</v>
      </c>
      <c r="F440" s="179">
        <v>0.78200000000000003</v>
      </c>
      <c r="G440" s="179">
        <v>5.5E-2</v>
      </c>
      <c r="H440" s="176"/>
    </row>
    <row r="441" spans="1:8">
      <c r="A441" s="175">
        <v>44466</v>
      </c>
      <c r="B441" s="176">
        <v>1.48</v>
      </c>
      <c r="C441" s="179">
        <v>0.92300000000000004</v>
      </c>
      <c r="D441" s="179">
        <v>-0.224</v>
      </c>
      <c r="E441" s="179">
        <v>0.121</v>
      </c>
      <c r="F441" s="179">
        <v>0.79800000000000004</v>
      </c>
      <c r="G441" s="179">
        <v>5.2999999999999999E-2</v>
      </c>
      <c r="H441" s="176"/>
    </row>
    <row r="442" spans="1:8">
      <c r="A442" s="175">
        <v>44467</v>
      </c>
      <c r="B442" s="176">
        <v>1.54</v>
      </c>
      <c r="C442" s="179">
        <v>0.99099999999999999</v>
      </c>
      <c r="D442" s="179">
        <v>-0.224</v>
      </c>
      <c r="E442" s="179">
        <v>0.152</v>
      </c>
      <c r="F442" s="179">
        <v>0.85699999999999998</v>
      </c>
      <c r="G442" s="179">
        <v>7.0999999999999994E-2</v>
      </c>
      <c r="H442" s="176"/>
    </row>
    <row r="443" spans="1:8">
      <c r="A443" s="175">
        <v>44468</v>
      </c>
      <c r="B443" s="176">
        <v>1.55</v>
      </c>
      <c r="C443" s="179">
        <v>0.96599999999999997</v>
      </c>
      <c r="D443" s="179">
        <v>-0.21</v>
      </c>
      <c r="E443" s="179">
        <v>0.13600000000000001</v>
      </c>
      <c r="F443" s="179">
        <v>0.82899999999999996</v>
      </c>
      <c r="G443" s="179">
        <v>6.6000000000000003E-2</v>
      </c>
      <c r="H443" s="176"/>
    </row>
    <row r="444" spans="1:8">
      <c r="A444" s="175">
        <v>44469</v>
      </c>
      <c r="B444" s="176">
        <v>1.52</v>
      </c>
      <c r="C444" s="179">
        <v>1.0069999999999999</v>
      </c>
      <c r="D444" s="179">
        <v>-0.19900000000000001</v>
      </c>
      <c r="E444" s="179">
        <v>0.155</v>
      </c>
      <c r="F444" s="179">
        <v>0.86299999999999999</v>
      </c>
      <c r="G444" s="179">
        <v>6.8000000000000005E-2</v>
      </c>
      <c r="H444" s="176"/>
    </row>
    <row r="445" spans="1:8">
      <c r="A445" s="175">
        <v>44470</v>
      </c>
      <c r="B445" s="176">
        <v>1.48</v>
      </c>
      <c r="C445" s="179">
        <v>1.0016</v>
      </c>
      <c r="D445" s="179">
        <v>-0.22600000000000001</v>
      </c>
      <c r="E445" s="179">
        <v>0.129</v>
      </c>
      <c r="F445" s="179">
        <v>0.82</v>
      </c>
      <c r="G445" s="179">
        <v>5.3999999999999999E-2</v>
      </c>
      <c r="H445" s="176"/>
    </row>
    <row r="446" spans="1:8">
      <c r="A446" s="175">
        <v>44473</v>
      </c>
      <c r="B446" s="176">
        <v>1.49</v>
      </c>
      <c r="C446" s="179">
        <v>1.0099</v>
      </c>
      <c r="D446" s="179">
        <v>-0.22800000000000001</v>
      </c>
      <c r="E446" s="179">
        <v>0.13300000000000001</v>
      </c>
      <c r="F446" s="179">
        <v>0.82799999999999996</v>
      </c>
      <c r="G446" s="179">
        <v>4.2000000000000003E-2</v>
      </c>
      <c r="H446" s="176"/>
    </row>
    <row r="447" spans="1:8">
      <c r="A447" s="175">
        <v>44474</v>
      </c>
      <c r="B447" s="176">
        <v>1.54</v>
      </c>
      <c r="C447" s="179">
        <v>1.0099</v>
      </c>
      <c r="D447" s="179">
        <v>-0.217</v>
      </c>
      <c r="E447" s="179">
        <v>0.161</v>
      </c>
      <c r="F447" s="179">
        <v>0.86199999999999999</v>
      </c>
      <c r="G447" s="179">
        <v>5.2999999999999999E-2</v>
      </c>
      <c r="H447" s="176"/>
    </row>
    <row r="448" spans="1:8">
      <c r="A448" s="175">
        <v>44475</v>
      </c>
      <c r="B448" s="176">
        <v>1.53</v>
      </c>
      <c r="C448" s="179">
        <v>1.1415999999999999</v>
      </c>
      <c r="D448" s="179">
        <v>-0.156</v>
      </c>
      <c r="E448" s="179">
        <v>0.16800000000000001</v>
      </c>
      <c r="F448" s="179">
        <v>0.89300000000000002</v>
      </c>
      <c r="G448" s="179">
        <v>8.3000000000000004E-2</v>
      </c>
      <c r="H448" s="176"/>
    </row>
    <row r="449" spans="1:8">
      <c r="A449" s="175">
        <v>44476</v>
      </c>
      <c r="B449" s="176">
        <v>1.58</v>
      </c>
      <c r="C449" s="179">
        <v>1.0766</v>
      </c>
      <c r="D449" s="179">
        <v>-0.17299999999999999</v>
      </c>
      <c r="E449" s="179">
        <v>0.16</v>
      </c>
      <c r="F449" s="179">
        <v>0.85099999999999998</v>
      </c>
      <c r="G449" s="179">
        <v>7.0999999999999994E-2</v>
      </c>
      <c r="H449" s="176"/>
    </row>
    <row r="450" spans="1:8">
      <c r="A450" s="175">
        <v>44477</v>
      </c>
      <c r="B450" s="176">
        <v>1.61</v>
      </c>
      <c r="C450" s="179">
        <v>1.1569</v>
      </c>
      <c r="D450" s="179">
        <v>-0.152</v>
      </c>
      <c r="E450" s="179">
        <v>0.19400000000000001</v>
      </c>
      <c r="F450" s="179">
        <v>0.88100000000000001</v>
      </c>
      <c r="G450" s="179">
        <v>8.2000000000000003E-2</v>
      </c>
      <c r="H450" s="176"/>
    </row>
    <row r="451" spans="1:8">
      <c r="A451" s="175">
        <v>44481</v>
      </c>
      <c r="B451" s="176">
        <v>1.59</v>
      </c>
      <c r="C451" s="179">
        <v>1.1468</v>
      </c>
      <c r="D451" s="179">
        <v>-0.122</v>
      </c>
      <c r="E451" s="179">
        <v>0.24199999999999999</v>
      </c>
      <c r="F451" s="179">
        <v>0.92100000000000004</v>
      </c>
      <c r="G451" s="179">
        <v>8.7999999999999995E-2</v>
      </c>
      <c r="H451" s="176"/>
    </row>
    <row r="452" spans="1:8">
      <c r="A452" s="175">
        <v>44482</v>
      </c>
      <c r="B452" s="176">
        <v>1.56</v>
      </c>
      <c r="C452" s="179">
        <v>1.0864</v>
      </c>
      <c r="D452" s="179">
        <v>-0.129</v>
      </c>
      <c r="E452" s="179">
        <v>0.20699999999999999</v>
      </c>
      <c r="F452" s="179">
        <v>0.90200000000000002</v>
      </c>
      <c r="G452" s="179">
        <v>8.5000000000000006E-2</v>
      </c>
      <c r="H452" s="176"/>
    </row>
    <row r="453" spans="1:8">
      <c r="A453" s="175">
        <v>44483</v>
      </c>
      <c r="B453" s="176">
        <v>1.52</v>
      </c>
      <c r="C453" s="179">
        <v>1.0864</v>
      </c>
      <c r="D453" s="179">
        <v>-0.192</v>
      </c>
      <c r="E453" s="179">
        <v>0.14399999999999999</v>
      </c>
      <c r="F453" s="179">
        <v>0.83699999999999997</v>
      </c>
      <c r="G453" s="179">
        <v>7.8E-2</v>
      </c>
      <c r="H453" s="176"/>
    </row>
    <row r="454" spans="1:8">
      <c r="A454" s="175">
        <v>44484</v>
      </c>
      <c r="B454" s="176">
        <v>1.59</v>
      </c>
      <c r="C454" s="179">
        <v>1.1032</v>
      </c>
      <c r="D454" s="179">
        <v>-0.16900000000000001</v>
      </c>
      <c r="E454" s="179">
        <v>0.17199999999999999</v>
      </c>
      <c r="F454" s="179">
        <v>0.871</v>
      </c>
      <c r="G454" s="179">
        <v>7.6999999999999999E-2</v>
      </c>
      <c r="H454" s="176"/>
    </row>
    <row r="455" spans="1:8">
      <c r="A455" s="175">
        <v>44487</v>
      </c>
      <c r="B455" s="176">
        <v>1.59</v>
      </c>
      <c r="C455" s="179">
        <v>1.1347</v>
      </c>
      <c r="D455" s="179">
        <v>-0.14899999999999999</v>
      </c>
      <c r="E455" s="179">
        <v>0.19400000000000001</v>
      </c>
      <c r="F455" s="179">
        <v>0.89900000000000002</v>
      </c>
      <c r="G455" s="179">
        <v>8.7999999999999995E-2</v>
      </c>
      <c r="H455" s="176"/>
    </row>
    <row r="456" spans="1:8">
      <c r="A456" s="175">
        <v>44488</v>
      </c>
      <c r="B456" s="176">
        <v>1.65</v>
      </c>
      <c r="C456" s="179">
        <v>1.1666000000000001</v>
      </c>
      <c r="D456" s="179">
        <v>-0.107</v>
      </c>
      <c r="E456" s="179">
        <v>0.23599999999999999</v>
      </c>
      <c r="F456" s="179">
        <v>0.94799999999999995</v>
      </c>
      <c r="G456" s="179">
        <v>8.2000000000000003E-2</v>
      </c>
      <c r="H456" s="176"/>
    </row>
    <row r="457" spans="1:8">
      <c r="A457" s="175">
        <v>44489</v>
      </c>
      <c r="B457" s="176">
        <v>1.65</v>
      </c>
      <c r="C457" s="179">
        <v>1.1456</v>
      </c>
      <c r="D457" s="179">
        <v>-0.107</v>
      </c>
      <c r="E457" s="179">
        <v>0.215</v>
      </c>
      <c r="F457" s="179">
        <v>0.91700000000000004</v>
      </c>
      <c r="G457" s="179">
        <v>9.1999999999999998E-2</v>
      </c>
      <c r="H457" s="176"/>
    </row>
    <row r="458" spans="1:8">
      <c r="A458" s="175">
        <v>44490</v>
      </c>
      <c r="B458" s="176">
        <v>1.68</v>
      </c>
      <c r="C458" s="179">
        <v>1.2</v>
      </c>
      <c r="D458" s="179">
        <v>-0.123</v>
      </c>
      <c r="E458" s="179">
        <v>0.23699999999999999</v>
      </c>
      <c r="F458" s="179">
        <v>0.95099999999999996</v>
      </c>
      <c r="G458" s="179">
        <v>8.7999999999999995E-2</v>
      </c>
      <c r="H458" s="176"/>
    </row>
    <row r="459" spans="1:8">
      <c r="A459" s="175">
        <v>44491</v>
      </c>
      <c r="B459" s="176">
        <v>1.66</v>
      </c>
      <c r="C459" s="179">
        <v>1.1434</v>
      </c>
      <c r="D459" s="179">
        <v>-0.107</v>
      </c>
      <c r="E459" s="179">
        <v>0.23799999999999999</v>
      </c>
      <c r="F459" s="179">
        <v>0.95799999999999996</v>
      </c>
      <c r="G459" s="179">
        <v>9.2999999999999999E-2</v>
      </c>
      <c r="H459" s="176"/>
    </row>
    <row r="460" spans="1:8">
      <c r="A460" s="175">
        <v>44494</v>
      </c>
      <c r="B460" s="176">
        <v>1.64</v>
      </c>
      <c r="C460" s="179">
        <v>1.1434</v>
      </c>
      <c r="D460" s="179">
        <v>-0.11600000000000001</v>
      </c>
      <c r="E460" s="179">
        <v>0.222</v>
      </c>
      <c r="F460" s="179">
        <v>0.91700000000000004</v>
      </c>
      <c r="G460" s="179">
        <v>9.9000000000000005E-2</v>
      </c>
      <c r="H460" s="176"/>
    </row>
    <row r="461" spans="1:8">
      <c r="A461" s="175">
        <v>44495</v>
      </c>
      <c r="B461" s="176">
        <v>1.63</v>
      </c>
      <c r="C461" s="179">
        <v>1.107</v>
      </c>
      <c r="D461" s="179">
        <v>-0.11600000000000001</v>
      </c>
      <c r="E461" s="179">
        <v>0.221</v>
      </c>
      <c r="F461" s="179">
        <v>0.94199999999999995</v>
      </c>
      <c r="G461" s="179">
        <v>0.10199999999999999</v>
      </c>
      <c r="H461" s="176"/>
    </row>
    <row r="462" spans="1:8">
      <c r="A462" s="175">
        <v>44496</v>
      </c>
      <c r="B462" s="176">
        <v>1.54</v>
      </c>
      <c r="C462" s="179">
        <v>0.98280000000000001</v>
      </c>
      <c r="D462" s="179">
        <v>-0.18</v>
      </c>
      <c r="E462" s="179">
        <v>0.16500000000000001</v>
      </c>
      <c r="F462" s="179">
        <v>0.89600000000000002</v>
      </c>
      <c r="G462" s="179">
        <v>9.6000000000000002E-2</v>
      </c>
      <c r="H462" s="176"/>
    </row>
    <row r="463" spans="1:8">
      <c r="A463" s="175">
        <v>44497</v>
      </c>
      <c r="B463" s="176">
        <v>1.57</v>
      </c>
      <c r="C463" s="179">
        <v>0.98280000000000001</v>
      </c>
      <c r="D463" s="179">
        <v>-0.18</v>
      </c>
      <c r="E463" s="179">
        <v>0.21099999999999999</v>
      </c>
      <c r="F463" s="179">
        <v>1.002</v>
      </c>
      <c r="G463" s="179">
        <v>8.7999999999999995E-2</v>
      </c>
      <c r="H463" s="176"/>
    </row>
    <row r="464" spans="1:8">
      <c r="A464" s="175">
        <v>44498</v>
      </c>
      <c r="B464" s="176">
        <v>1.55</v>
      </c>
      <c r="C464" s="179">
        <v>1.0318000000000001</v>
      </c>
      <c r="D464" s="179">
        <v>-0.107</v>
      </c>
      <c r="E464" s="179">
        <v>0.27500000000000002</v>
      </c>
      <c r="F464" s="179">
        <v>1.1339999999999999</v>
      </c>
      <c r="G464" s="179">
        <v>9.4E-2</v>
      </c>
      <c r="H464" s="176"/>
    </row>
    <row r="465" spans="1:8">
      <c r="A465" s="175">
        <v>44501</v>
      </c>
      <c r="B465" s="176">
        <v>1.58</v>
      </c>
      <c r="C465" s="179">
        <v>1.0589999999999999</v>
      </c>
      <c r="D465" s="179">
        <v>-0.104</v>
      </c>
      <c r="E465" s="179">
        <v>0.27700000000000002</v>
      </c>
      <c r="F465" s="179">
        <v>1.2210000000000001</v>
      </c>
      <c r="G465" s="179">
        <v>9.2999999999999999E-2</v>
      </c>
      <c r="H465" s="176"/>
    </row>
    <row r="466" spans="1:8">
      <c r="A466" s="175">
        <v>44502</v>
      </c>
      <c r="B466" s="176">
        <v>1.56</v>
      </c>
      <c r="C466" s="179">
        <v>1.0354000000000001</v>
      </c>
      <c r="D466" s="179">
        <v>-0.16600000000000001</v>
      </c>
      <c r="E466" s="179">
        <v>0.191</v>
      </c>
      <c r="F466" s="179">
        <v>1.0880000000000001</v>
      </c>
      <c r="G466" s="179">
        <v>7.2999999999999995E-2</v>
      </c>
      <c r="H466" s="176"/>
    </row>
    <row r="467" spans="1:8">
      <c r="A467" s="175">
        <v>44503</v>
      </c>
      <c r="B467" s="176">
        <v>1.6</v>
      </c>
      <c r="C467" s="179">
        <v>1.0707</v>
      </c>
      <c r="D467" s="179">
        <v>-0.17</v>
      </c>
      <c r="E467" s="179">
        <v>0.18099999999999999</v>
      </c>
      <c r="F467" s="179">
        <v>1.048</v>
      </c>
      <c r="G467" s="179">
        <v>7.2999999999999995E-2</v>
      </c>
      <c r="H467" s="176"/>
    </row>
    <row r="468" spans="1:8">
      <c r="A468" s="175">
        <v>44504</v>
      </c>
      <c r="B468" s="176">
        <v>1.53</v>
      </c>
      <c r="C468" s="179">
        <v>0.93700000000000006</v>
      </c>
      <c r="D468" s="179">
        <v>-0.22700000000000001</v>
      </c>
      <c r="E468" s="179">
        <v>0.115</v>
      </c>
      <c r="F468" s="179">
        <v>0.93899999999999995</v>
      </c>
      <c r="G468" s="179">
        <v>6.6000000000000003E-2</v>
      </c>
      <c r="H468" s="176"/>
    </row>
    <row r="469" spans="1:8">
      <c r="A469" s="175">
        <v>44505</v>
      </c>
      <c r="B469" s="176">
        <v>1.45</v>
      </c>
      <c r="C469" s="179">
        <v>0.84350000000000003</v>
      </c>
      <c r="D469" s="179">
        <v>-0.28299999999999997</v>
      </c>
      <c r="E469" s="179">
        <v>0.06</v>
      </c>
      <c r="F469" s="179">
        <v>0.88</v>
      </c>
      <c r="G469" s="179">
        <v>5.5E-2</v>
      </c>
      <c r="H469" s="176"/>
    </row>
    <row r="470" spans="1:8">
      <c r="A470" s="175">
        <v>44508</v>
      </c>
      <c r="B470" s="176">
        <v>1.51</v>
      </c>
      <c r="C470" s="179">
        <v>0.85389999999999999</v>
      </c>
      <c r="D470" s="179">
        <v>-0.245</v>
      </c>
      <c r="E470" s="179">
        <v>9.5000000000000001E-2</v>
      </c>
      <c r="F470" s="179">
        <v>0.89300000000000002</v>
      </c>
      <c r="G470" s="179">
        <v>5.7000000000000002E-2</v>
      </c>
      <c r="H470" s="176"/>
    </row>
    <row r="471" spans="1:8">
      <c r="A471" s="175">
        <v>44509</v>
      </c>
      <c r="B471" s="176">
        <v>1.46</v>
      </c>
      <c r="C471" s="179">
        <v>0.85389999999999999</v>
      </c>
      <c r="D471" s="179">
        <v>-0.245</v>
      </c>
      <c r="E471" s="179">
        <v>4.5999999999999999E-2</v>
      </c>
      <c r="F471" s="179">
        <v>0.84499999999999997</v>
      </c>
      <c r="G471" s="179">
        <v>6.3E-2</v>
      </c>
      <c r="H471" s="176"/>
    </row>
    <row r="472" spans="1:8">
      <c r="A472" s="175">
        <v>44510</v>
      </c>
      <c r="B472" s="176">
        <v>1.56</v>
      </c>
      <c r="C472" s="179">
        <v>0.92210000000000003</v>
      </c>
      <c r="D472" s="179">
        <v>-0.25</v>
      </c>
      <c r="E472" s="179">
        <v>0.11600000000000001</v>
      </c>
      <c r="F472" s="179">
        <v>0.93799999999999994</v>
      </c>
      <c r="G472" s="179">
        <v>6.3E-2</v>
      </c>
      <c r="H472" s="176"/>
    </row>
    <row r="473" spans="1:8">
      <c r="A473" s="175">
        <v>44512</v>
      </c>
      <c r="B473" s="176">
        <v>1.58</v>
      </c>
      <c r="C473" s="179">
        <v>0.91120000000000001</v>
      </c>
      <c r="D473" s="179">
        <v>-0.26</v>
      </c>
      <c r="E473" s="179">
        <v>0.104</v>
      </c>
      <c r="F473" s="179">
        <v>0.95899999999999996</v>
      </c>
      <c r="G473" s="179">
        <v>7.0999999999999994E-2</v>
      </c>
      <c r="H473" s="176"/>
    </row>
    <row r="474" spans="1:8">
      <c r="A474" s="175">
        <v>44515</v>
      </c>
      <c r="B474" s="176">
        <v>1.63</v>
      </c>
      <c r="C474" s="179">
        <v>0.96199999999999997</v>
      </c>
      <c r="D474" s="179">
        <v>-0.23</v>
      </c>
      <c r="E474" s="179">
        <v>0.13200000000000001</v>
      </c>
      <c r="F474" s="179">
        <v>1.0029999999999999</v>
      </c>
      <c r="G474" s="179">
        <v>6.8000000000000005E-2</v>
      </c>
      <c r="H474" s="176"/>
    </row>
    <row r="475" spans="1:8">
      <c r="A475" s="175">
        <v>44516</v>
      </c>
      <c r="B475" s="176">
        <v>1.63</v>
      </c>
      <c r="C475" s="179">
        <v>0.98770000000000002</v>
      </c>
      <c r="D475" s="179">
        <v>-0.24399999999999999</v>
      </c>
      <c r="E475" s="179">
        <v>0.112</v>
      </c>
      <c r="F475" s="179">
        <v>0.97199999999999998</v>
      </c>
      <c r="G475" s="179">
        <v>7.1999999999999995E-2</v>
      </c>
      <c r="H475" s="176"/>
    </row>
    <row r="476" spans="1:8">
      <c r="A476" s="175">
        <v>44517</v>
      </c>
      <c r="B476" s="176">
        <v>1.6</v>
      </c>
      <c r="C476" s="179">
        <v>0.9607</v>
      </c>
      <c r="D476" s="179">
        <v>-0.248</v>
      </c>
      <c r="E476" s="179">
        <v>0.113</v>
      </c>
      <c r="F476" s="179">
        <v>0.98</v>
      </c>
      <c r="G476" s="179">
        <v>7.2999999999999995E-2</v>
      </c>
      <c r="H476" s="176"/>
    </row>
    <row r="477" spans="1:8">
      <c r="A477" s="175">
        <v>44518</v>
      </c>
      <c r="B477" s="176">
        <v>1.59</v>
      </c>
      <c r="C477" s="179">
        <v>0.92279999999999995</v>
      </c>
      <c r="D477" s="179">
        <v>-0.27700000000000002</v>
      </c>
      <c r="E477" s="179">
        <v>6.8000000000000005E-2</v>
      </c>
      <c r="F477" s="179">
        <v>0.91900000000000004</v>
      </c>
      <c r="G477" s="179">
        <v>7.8E-2</v>
      </c>
      <c r="H477" s="176"/>
    </row>
    <row r="478" spans="1:8">
      <c r="A478" s="175">
        <v>44519</v>
      </c>
      <c r="B478" s="176">
        <v>1.54</v>
      </c>
      <c r="C478" s="179">
        <v>0.87729999999999997</v>
      </c>
      <c r="D478" s="179">
        <v>-0.34399999999999997</v>
      </c>
      <c r="E478" s="179">
        <v>3.0000000000000001E-3</v>
      </c>
      <c r="F478" s="179">
        <v>0.86299999999999999</v>
      </c>
      <c r="G478" s="179">
        <v>7.4999999999999997E-2</v>
      </c>
      <c r="H478" s="176"/>
    </row>
    <row r="479" spans="1:8">
      <c r="A479" s="175">
        <v>44522</v>
      </c>
      <c r="B479" s="176">
        <v>1.63</v>
      </c>
      <c r="C479" s="179">
        <v>0.93189999999999995</v>
      </c>
      <c r="D479" s="179">
        <v>-0.30299999999999999</v>
      </c>
      <c r="E479" s="179">
        <v>5.1999999999999998E-2</v>
      </c>
      <c r="F479" s="179">
        <v>0.94599999999999995</v>
      </c>
      <c r="G479" s="179">
        <v>7.0999999999999994E-2</v>
      </c>
      <c r="H479" s="176"/>
    </row>
    <row r="480" spans="1:8">
      <c r="A480" s="175">
        <v>44523</v>
      </c>
      <c r="B480" s="176">
        <v>1.67</v>
      </c>
      <c r="C480" s="179">
        <v>0.99529999999999996</v>
      </c>
      <c r="D480" s="179">
        <v>-0.222</v>
      </c>
      <c r="E480" s="179">
        <v>0.14000000000000001</v>
      </c>
      <c r="F480" s="179">
        <v>1.0649999999999999</v>
      </c>
      <c r="G480" s="179">
        <v>7.0999999999999994E-2</v>
      </c>
      <c r="H480" s="176"/>
    </row>
    <row r="481" spans="1:8">
      <c r="A481" s="175">
        <v>44524</v>
      </c>
      <c r="B481" s="176">
        <v>1.64</v>
      </c>
      <c r="C481" s="179">
        <v>0.99470000000000003</v>
      </c>
      <c r="D481" s="179">
        <v>-0.23</v>
      </c>
      <c r="E481" s="179">
        <v>0.14199999999999999</v>
      </c>
      <c r="F481" s="179">
        <v>1.079</v>
      </c>
      <c r="G481" s="179">
        <v>7.8E-2</v>
      </c>
      <c r="H481" s="176"/>
    </row>
    <row r="482" spans="1:8">
      <c r="A482" s="175">
        <v>44526</v>
      </c>
      <c r="B482" s="176">
        <v>1.48</v>
      </c>
      <c r="C482" s="179">
        <v>0.96619999999999995</v>
      </c>
      <c r="D482" s="179">
        <v>-0.253</v>
      </c>
      <c r="E482" s="179">
        <v>3.4000000000000002E-2</v>
      </c>
      <c r="F482" s="179">
        <v>0.97399999999999998</v>
      </c>
      <c r="G482" s="179">
        <v>7.1999999999999995E-2</v>
      </c>
      <c r="H482" s="176"/>
    </row>
    <row r="483" spans="1:8">
      <c r="A483" s="175">
        <v>44529</v>
      </c>
      <c r="B483" s="176">
        <v>1.52</v>
      </c>
      <c r="C483" s="179">
        <v>0.85880000000000001</v>
      </c>
      <c r="D483" s="179">
        <v>-0.31900000000000001</v>
      </c>
      <c r="E483" s="179">
        <v>4.3999999999999997E-2</v>
      </c>
      <c r="F483" s="179">
        <v>0.97899999999999998</v>
      </c>
      <c r="G483" s="179">
        <v>7.1999999999999995E-2</v>
      </c>
      <c r="H483" s="176"/>
    </row>
    <row r="484" spans="1:8">
      <c r="A484" s="175">
        <v>44530</v>
      </c>
      <c r="B484" s="176">
        <v>1.43</v>
      </c>
      <c r="C484" s="179">
        <v>0.80720000000000003</v>
      </c>
      <c r="D484" s="179">
        <v>-0.35099999999999998</v>
      </c>
      <c r="E484" s="179">
        <v>1.4999999999999999E-2</v>
      </c>
      <c r="F484" s="179">
        <v>0.98199999999999998</v>
      </c>
      <c r="G484" s="179">
        <v>0.06</v>
      </c>
      <c r="H484" s="176"/>
    </row>
    <row r="485" spans="1:8">
      <c r="A485" s="175">
        <v>44531</v>
      </c>
      <c r="B485" s="176">
        <v>1.43</v>
      </c>
      <c r="C485" s="179">
        <v>0.81879999999999997</v>
      </c>
      <c r="D485" s="179">
        <v>-0.34499999999999997</v>
      </c>
      <c r="E485" s="179">
        <v>2.5999999999999999E-2</v>
      </c>
      <c r="F485" s="179">
        <v>1.024</v>
      </c>
      <c r="G485" s="179">
        <v>6.2E-2</v>
      </c>
      <c r="H485" s="176"/>
    </row>
    <row r="486" spans="1:8">
      <c r="A486" s="175">
        <v>44532</v>
      </c>
      <c r="B486" s="176">
        <v>1.44</v>
      </c>
      <c r="C486" s="179">
        <v>0.80969999999999998</v>
      </c>
      <c r="D486" s="179">
        <v>-0.372</v>
      </c>
      <c r="E486" s="179">
        <v>-1.2999999999999999E-2</v>
      </c>
      <c r="F486" s="179">
        <v>0.95599999999999996</v>
      </c>
      <c r="G486" s="179">
        <v>5.7000000000000002E-2</v>
      </c>
      <c r="H486" s="176"/>
    </row>
    <row r="487" spans="1:8">
      <c r="A487" s="175">
        <v>44533</v>
      </c>
      <c r="B487" s="176">
        <v>1.35</v>
      </c>
      <c r="C487" s="179">
        <v>0.746</v>
      </c>
      <c r="D487" s="179">
        <v>-0.39100000000000001</v>
      </c>
      <c r="E487" s="179">
        <v>-2.5000000000000001E-2</v>
      </c>
      <c r="F487" s="179">
        <v>0.92600000000000005</v>
      </c>
      <c r="G487" s="179">
        <v>4.8000000000000001E-2</v>
      </c>
      <c r="H487" s="176"/>
    </row>
    <row r="488" spans="1:8">
      <c r="A488" s="175">
        <v>44536</v>
      </c>
      <c r="B488" s="176">
        <v>1.43</v>
      </c>
      <c r="C488" s="179">
        <v>0.73150000000000004</v>
      </c>
      <c r="D488" s="179">
        <v>-0.39100000000000001</v>
      </c>
      <c r="E488" s="179">
        <v>-3.2000000000000001E-2</v>
      </c>
      <c r="F488" s="179">
        <v>0.88500000000000001</v>
      </c>
      <c r="G488" s="179">
        <v>3.7999999999999999E-2</v>
      </c>
      <c r="H488" s="176"/>
    </row>
    <row r="489" spans="1:8">
      <c r="A489" s="175">
        <v>44537</v>
      </c>
      <c r="B489" s="176">
        <v>1.48</v>
      </c>
      <c r="C489" s="179">
        <v>0.72740000000000005</v>
      </c>
      <c r="D489" s="179">
        <v>-0.377</v>
      </c>
      <c r="E489" s="179">
        <v>-0.03</v>
      </c>
      <c r="F489" s="179">
        <v>0.91800000000000004</v>
      </c>
      <c r="G489" s="179">
        <v>5.2999999999999999E-2</v>
      </c>
      <c r="H489" s="176"/>
    </row>
    <row r="490" spans="1:8">
      <c r="A490" s="175">
        <v>44538</v>
      </c>
      <c r="B490" s="176">
        <v>1.52</v>
      </c>
      <c r="C490" s="179">
        <v>0.77370000000000005</v>
      </c>
      <c r="D490" s="179">
        <v>-0.315</v>
      </c>
      <c r="E490" s="179">
        <v>4.3999999999999997E-2</v>
      </c>
      <c r="F490" s="179">
        <v>1.032</v>
      </c>
      <c r="G490" s="179">
        <v>4.8000000000000001E-2</v>
      </c>
      <c r="H490" s="176"/>
    </row>
    <row r="491" spans="1:8">
      <c r="A491" s="175">
        <v>44539</v>
      </c>
      <c r="B491" s="176">
        <v>1.49</v>
      </c>
      <c r="C491" s="179">
        <v>0.75349999999999995</v>
      </c>
      <c r="D491" s="179">
        <v>-0.35599999999999998</v>
      </c>
      <c r="E491" s="179">
        <v>2E-3</v>
      </c>
      <c r="F491" s="179">
        <v>1.002</v>
      </c>
      <c r="G491" s="179">
        <v>0.05</v>
      </c>
      <c r="H491" s="176"/>
    </row>
    <row r="492" spans="1:8">
      <c r="A492" s="175">
        <v>44540</v>
      </c>
      <c r="B492" s="176">
        <v>1.48</v>
      </c>
      <c r="C492" s="179">
        <v>0.73919999999999997</v>
      </c>
      <c r="D492" s="179">
        <v>-0.34899999999999998</v>
      </c>
      <c r="E492" s="179">
        <v>-6.0000000000000001E-3</v>
      </c>
      <c r="F492" s="179">
        <v>0.96799999999999997</v>
      </c>
      <c r="G492" s="179">
        <v>0.05</v>
      </c>
      <c r="H492" s="176"/>
    </row>
    <row r="493" spans="1:8">
      <c r="A493" s="175">
        <v>44543</v>
      </c>
      <c r="B493" s="176">
        <v>1.42</v>
      </c>
      <c r="C493" s="179">
        <v>0.69510000000000005</v>
      </c>
      <c r="D493" s="179">
        <v>-0.38400000000000001</v>
      </c>
      <c r="E493" s="179">
        <v>-3.4000000000000002E-2</v>
      </c>
      <c r="F493" s="179">
        <v>0.91200000000000003</v>
      </c>
      <c r="G493" s="179">
        <v>4.8000000000000001E-2</v>
      </c>
      <c r="H493" s="176"/>
    </row>
    <row r="494" spans="1:8">
      <c r="A494" s="175">
        <v>44544</v>
      </c>
      <c r="B494" s="176">
        <v>1.44</v>
      </c>
      <c r="C494" s="179">
        <v>0.72219999999999995</v>
      </c>
      <c r="D494" s="179">
        <v>-0.371</v>
      </c>
      <c r="E494" s="179">
        <v>-1.6E-2</v>
      </c>
      <c r="F494" s="179">
        <v>0.93899999999999995</v>
      </c>
      <c r="G494" s="179">
        <v>4.9000000000000002E-2</v>
      </c>
      <c r="H494" s="176"/>
    </row>
    <row r="495" spans="1:8">
      <c r="A495" s="175">
        <v>44545</v>
      </c>
      <c r="B495" s="176">
        <v>1.47</v>
      </c>
      <c r="C495" s="179">
        <v>0.73340000000000005</v>
      </c>
      <c r="D495" s="179">
        <v>-0.36399999999999999</v>
      </c>
      <c r="E495" s="179">
        <v>-1.4E-2</v>
      </c>
      <c r="F495" s="179">
        <v>0.92300000000000004</v>
      </c>
      <c r="G495" s="179">
        <v>4.2000000000000003E-2</v>
      </c>
      <c r="H495" s="176"/>
    </row>
    <row r="496" spans="1:8">
      <c r="A496" s="175">
        <v>44546</v>
      </c>
      <c r="B496" s="176">
        <v>1.44</v>
      </c>
      <c r="C496" s="179">
        <v>0.75529999999999997</v>
      </c>
      <c r="D496" s="179">
        <v>-0.35199999999999998</v>
      </c>
      <c r="E496" s="179">
        <v>5.0000000000000001E-3</v>
      </c>
      <c r="F496" s="179">
        <v>0.98</v>
      </c>
      <c r="G496" s="179">
        <v>4.2000000000000003E-2</v>
      </c>
      <c r="H496" s="176"/>
    </row>
    <row r="497" spans="1:8">
      <c r="A497" s="175">
        <v>44547</v>
      </c>
      <c r="B497" s="176">
        <v>1.41</v>
      </c>
      <c r="C497" s="179">
        <v>0.75629999999999997</v>
      </c>
      <c r="D497" s="179">
        <v>-0.38200000000000001</v>
      </c>
      <c r="E497" s="179">
        <v>-2.7E-2</v>
      </c>
      <c r="F497" s="179">
        <v>0.90800000000000003</v>
      </c>
      <c r="G497" s="179">
        <v>4.3999999999999997E-2</v>
      </c>
      <c r="H497" s="176"/>
    </row>
    <row r="498" spans="1:8">
      <c r="A498" s="175">
        <v>44550</v>
      </c>
      <c r="B498" s="176">
        <v>1.43</v>
      </c>
      <c r="C498" s="179">
        <v>0.76980000000000004</v>
      </c>
      <c r="D498" s="179">
        <v>-0.371</v>
      </c>
      <c r="E498" s="179">
        <v>-1.4E-2</v>
      </c>
      <c r="F498" s="179">
        <v>0.93600000000000005</v>
      </c>
      <c r="G498" s="179">
        <v>3.7999999999999999E-2</v>
      </c>
      <c r="H498" s="176"/>
    </row>
    <row r="499" spans="1:8">
      <c r="A499" s="175">
        <v>44551</v>
      </c>
      <c r="B499" s="176">
        <v>1.48</v>
      </c>
      <c r="C499" s="179">
        <v>0.87119999999999997</v>
      </c>
      <c r="D499" s="179">
        <v>-0.309</v>
      </c>
      <c r="E499" s="179">
        <v>6.0999999999999999E-2</v>
      </c>
      <c r="F499" s="179">
        <v>1.0169999999999999</v>
      </c>
      <c r="G499" s="179">
        <v>4.8000000000000001E-2</v>
      </c>
      <c r="H499" s="176"/>
    </row>
    <row r="500" spans="1:8">
      <c r="A500" s="175">
        <v>44552</v>
      </c>
      <c r="B500" s="176">
        <v>1.46</v>
      </c>
      <c r="C500" s="179">
        <v>0.88339999999999996</v>
      </c>
      <c r="D500" s="179">
        <v>-0.29499999999999998</v>
      </c>
      <c r="E500" s="179">
        <v>7.6999999999999999E-2</v>
      </c>
      <c r="F500" s="179">
        <v>1.056</v>
      </c>
      <c r="G500" s="179">
        <v>5.7000000000000002E-2</v>
      </c>
      <c r="H500" s="176"/>
    </row>
    <row r="501" spans="1:8">
      <c r="A501" s="175">
        <v>44553</v>
      </c>
      <c r="B501" s="176">
        <v>1.5</v>
      </c>
      <c r="C501" s="179">
        <v>0.91949999999999998</v>
      </c>
      <c r="D501" s="179">
        <v>-0.253</v>
      </c>
      <c r="E501" s="179">
        <v>0.11799999999999999</v>
      </c>
      <c r="F501" s="179">
        <v>1.107</v>
      </c>
      <c r="G501" s="179">
        <v>5.8000000000000003E-2</v>
      </c>
      <c r="H501" s="176"/>
    </row>
    <row r="502" spans="1:8">
      <c r="A502" s="175">
        <v>44557</v>
      </c>
      <c r="B502" s="176">
        <v>1.48</v>
      </c>
      <c r="C502" s="179">
        <v>0.92</v>
      </c>
      <c r="D502" s="179">
        <v>-0.246</v>
      </c>
      <c r="E502" s="179">
        <v>0.127</v>
      </c>
      <c r="F502" s="179">
        <v>1.125</v>
      </c>
      <c r="G502" s="179">
        <v>5.6000000000000001E-2</v>
      </c>
      <c r="H502" s="176"/>
    </row>
    <row r="503" spans="1:8">
      <c r="A503" s="175">
        <v>44558</v>
      </c>
      <c r="B503" s="176">
        <v>1.49</v>
      </c>
      <c r="C503" s="179">
        <v>0.92</v>
      </c>
      <c r="D503" s="179">
        <v>-0.24</v>
      </c>
      <c r="E503" s="179">
        <v>0.124</v>
      </c>
      <c r="F503" s="179">
        <v>1.1000000000000001</v>
      </c>
      <c r="G503" s="179">
        <v>5.5E-2</v>
      </c>
      <c r="H503" s="176"/>
    </row>
    <row r="504" spans="1:8">
      <c r="A504" s="175">
        <v>44559</v>
      </c>
      <c r="B504" s="176">
        <v>1.55</v>
      </c>
      <c r="C504" s="179">
        <v>1.0113000000000001</v>
      </c>
      <c r="D504" s="179">
        <v>-0.188</v>
      </c>
      <c r="E504" s="179">
        <v>0.19400000000000001</v>
      </c>
      <c r="F504" s="179">
        <v>1.161</v>
      </c>
      <c r="G504" s="179">
        <v>5.7000000000000002E-2</v>
      </c>
      <c r="H504" s="176"/>
    </row>
    <row r="505" spans="1:8">
      <c r="A505" s="175">
        <v>44560</v>
      </c>
      <c r="B505" s="176">
        <v>1.52</v>
      </c>
      <c r="C505" s="179">
        <v>0.97499999999999998</v>
      </c>
      <c r="D505" s="179">
        <v>-0.182</v>
      </c>
      <c r="E505" s="179">
        <v>0.19900000000000001</v>
      </c>
      <c r="F505" s="179">
        <v>1.18</v>
      </c>
      <c r="G505" s="179">
        <v>6.5000000000000002E-2</v>
      </c>
      <c r="H505" s="176"/>
    </row>
    <row r="506" spans="1:8">
      <c r="A506" s="175">
        <v>44561</v>
      </c>
      <c r="B506" s="176">
        <v>1.52</v>
      </c>
      <c r="C506" s="179">
        <v>0.9677</v>
      </c>
      <c r="D506" s="179">
        <v>-0.182</v>
      </c>
      <c r="E506" s="179">
        <v>0.19400000000000001</v>
      </c>
      <c r="F506" s="179">
        <v>1.1850000000000001</v>
      </c>
      <c r="G506" s="179">
        <v>6.5000000000000002E-2</v>
      </c>
      <c r="H506" s="176"/>
    </row>
    <row r="507" spans="1:8">
      <c r="A507" s="175">
        <v>44564</v>
      </c>
      <c r="B507" s="176">
        <v>1.63</v>
      </c>
      <c r="C507" s="179">
        <v>0.9677</v>
      </c>
      <c r="D507" s="179">
        <v>-0.122</v>
      </c>
      <c r="E507" s="179">
        <v>0.23100000000000001</v>
      </c>
      <c r="F507" s="179">
        <v>1.198</v>
      </c>
      <c r="G507" s="179">
        <v>6.5000000000000002E-2</v>
      </c>
      <c r="H507" s="176"/>
    </row>
    <row r="508" spans="1:8">
      <c r="A508" s="175">
        <v>44565</v>
      </c>
      <c r="B508" s="176">
        <v>1.66</v>
      </c>
      <c r="C508" s="179">
        <v>1.083</v>
      </c>
      <c r="D508" s="179">
        <v>-0.124</v>
      </c>
      <c r="E508" s="179">
        <v>0.23400000000000001</v>
      </c>
      <c r="F508" s="179">
        <v>1.2210000000000001</v>
      </c>
      <c r="G508" s="179">
        <v>8.2000000000000003E-2</v>
      </c>
      <c r="H508" s="176"/>
    </row>
    <row r="509" spans="1:8">
      <c r="A509" s="175">
        <v>44566</v>
      </c>
      <c r="B509" s="176">
        <v>1.71</v>
      </c>
      <c r="C509" s="179">
        <v>1.0857000000000001</v>
      </c>
      <c r="D509" s="179">
        <v>-8.5999999999999993E-2</v>
      </c>
      <c r="E509" s="179">
        <v>0.23599999999999999</v>
      </c>
      <c r="F509" s="179">
        <v>1.244</v>
      </c>
      <c r="G509" s="179">
        <v>8.2000000000000003E-2</v>
      </c>
      <c r="H509" s="176"/>
    </row>
    <row r="510" spans="1:8">
      <c r="A510" s="175">
        <v>44567</v>
      </c>
      <c r="B510" s="176">
        <v>1.73</v>
      </c>
      <c r="C510" s="179">
        <v>1.1547000000000001</v>
      </c>
      <c r="D510" s="179">
        <v>-6.3E-2</v>
      </c>
      <c r="E510" s="179">
        <v>0.25900000000000001</v>
      </c>
      <c r="F510" s="179">
        <v>1.274</v>
      </c>
      <c r="G510" s="179">
        <v>0.11799999999999999</v>
      </c>
      <c r="H510" s="176"/>
    </row>
    <row r="511" spans="1:8">
      <c r="A511" s="175">
        <v>44568</v>
      </c>
      <c r="B511" s="176">
        <v>1.76</v>
      </c>
      <c r="C511" s="179">
        <v>1.1767000000000001</v>
      </c>
      <c r="D511" s="179">
        <v>-4.4999999999999998E-2</v>
      </c>
      <c r="E511" s="179">
        <v>0.28899999999999998</v>
      </c>
      <c r="F511" s="179">
        <v>1.319</v>
      </c>
      <c r="G511" s="179">
        <v>0.13600000000000001</v>
      </c>
      <c r="H511" s="176"/>
    </row>
    <row r="512" spans="1:8">
      <c r="A512" s="175">
        <v>44571</v>
      </c>
      <c r="B512" s="176">
        <v>1.78</v>
      </c>
      <c r="C512" s="179">
        <v>1.1886000000000001</v>
      </c>
      <c r="D512" s="179">
        <v>-3.5999999999999997E-2</v>
      </c>
      <c r="E512" s="179">
        <v>0.28499999999999998</v>
      </c>
      <c r="F512" s="179">
        <v>1.2849999999999999</v>
      </c>
      <c r="G512" s="179">
        <v>0.13600000000000001</v>
      </c>
      <c r="H512" s="176"/>
    </row>
    <row r="513" spans="1:8">
      <c r="A513" s="175">
        <v>44572</v>
      </c>
      <c r="B513" s="176">
        <v>1.75</v>
      </c>
      <c r="C513" s="179">
        <v>1.1685000000000001</v>
      </c>
      <c r="D513" s="179">
        <v>-2.9000000000000001E-2</v>
      </c>
      <c r="E513" s="179">
        <v>0.29799999999999999</v>
      </c>
      <c r="F513" s="179">
        <v>1.377</v>
      </c>
      <c r="G513" s="179">
        <v>0.14799999999999999</v>
      </c>
      <c r="H513" s="176"/>
    </row>
    <row r="514" spans="1:8">
      <c r="A514" s="175">
        <v>44573</v>
      </c>
      <c r="B514" s="176">
        <v>1.74</v>
      </c>
      <c r="C514" s="179">
        <v>1.1374</v>
      </c>
      <c r="D514" s="179">
        <v>-6.0999999999999999E-2</v>
      </c>
      <c r="E514" s="179">
        <v>0.27400000000000002</v>
      </c>
      <c r="F514" s="179">
        <v>1.331</v>
      </c>
      <c r="G514" s="179">
        <v>0.125</v>
      </c>
      <c r="H514" s="176"/>
    </row>
    <row r="515" spans="1:8">
      <c r="A515" s="175">
        <v>44574</v>
      </c>
      <c r="B515" s="176">
        <v>1.7</v>
      </c>
      <c r="C515" s="179">
        <v>1.1039000000000001</v>
      </c>
      <c r="D515" s="179">
        <v>-9.1999999999999998E-2</v>
      </c>
      <c r="E515" s="179">
        <v>0.24199999999999999</v>
      </c>
      <c r="F515" s="179">
        <v>1.29</v>
      </c>
      <c r="G515" s="179">
        <v>0.128</v>
      </c>
      <c r="H515" s="176"/>
    </row>
    <row r="516" spans="1:8">
      <c r="A516" s="175">
        <v>44575</v>
      </c>
      <c r="B516" s="176">
        <v>1.78</v>
      </c>
      <c r="C516" s="179">
        <v>1.1484000000000001</v>
      </c>
      <c r="D516" s="179">
        <v>-4.8000000000000001E-2</v>
      </c>
      <c r="E516" s="179">
        <v>0.33200000000000002</v>
      </c>
      <c r="F516" s="179">
        <v>1.341</v>
      </c>
      <c r="G516" s="179">
        <v>0.13700000000000001</v>
      </c>
      <c r="H516" s="176"/>
    </row>
    <row r="517" spans="1:8">
      <c r="A517" s="175">
        <v>44579</v>
      </c>
      <c r="B517" s="176">
        <v>1.87</v>
      </c>
      <c r="C517" s="179">
        <v>1.2159</v>
      </c>
      <c r="D517" s="179">
        <v>-0.02</v>
      </c>
      <c r="E517" s="179">
        <v>0.36799999999999999</v>
      </c>
      <c r="F517" s="179">
        <v>1.3879999999999999</v>
      </c>
      <c r="G517" s="179">
        <v>0.13800000000000001</v>
      </c>
      <c r="H517" s="176"/>
    </row>
    <row r="518" spans="1:8">
      <c r="A518" s="175">
        <v>44580</v>
      </c>
      <c r="B518" s="176">
        <v>1.83</v>
      </c>
      <c r="C518" s="179">
        <v>1.2546999999999999</v>
      </c>
      <c r="D518" s="179">
        <v>-0.02</v>
      </c>
      <c r="E518" s="179">
        <v>0.375</v>
      </c>
      <c r="F518" s="179">
        <v>1.4059999999999999</v>
      </c>
      <c r="G518" s="179">
        <v>0.13300000000000001</v>
      </c>
      <c r="H518" s="176"/>
    </row>
    <row r="519" spans="1:8">
      <c r="A519" s="175">
        <v>44581</v>
      </c>
      <c r="B519" s="176">
        <v>1.83</v>
      </c>
      <c r="C519" s="179">
        <v>1.2239</v>
      </c>
      <c r="D519" s="179">
        <v>-2.7E-2</v>
      </c>
      <c r="E519" s="179">
        <v>0.36299999999999999</v>
      </c>
      <c r="F519" s="179">
        <v>1.37</v>
      </c>
      <c r="G519" s="179">
        <v>0.14199999999999999</v>
      </c>
      <c r="H519" s="176"/>
    </row>
    <row r="520" spans="1:8">
      <c r="A520" s="175">
        <v>44582</v>
      </c>
      <c r="B520" s="176">
        <v>1.75</v>
      </c>
      <c r="C520" s="179">
        <v>1.1693</v>
      </c>
      <c r="D520" s="179">
        <v>-6.7000000000000004E-2</v>
      </c>
      <c r="E520" s="179">
        <v>0.33100000000000002</v>
      </c>
      <c r="F520" s="179">
        <v>1.355</v>
      </c>
      <c r="G520" s="179">
        <v>0.13200000000000001</v>
      </c>
      <c r="H520" s="176"/>
    </row>
    <row r="521" spans="1:8">
      <c r="A521" s="175">
        <v>44585</v>
      </c>
      <c r="B521" s="176">
        <v>1.75</v>
      </c>
      <c r="C521" s="179">
        <v>1.1247</v>
      </c>
      <c r="D521" s="179">
        <v>-0.109</v>
      </c>
      <c r="E521" s="179">
        <v>0.307</v>
      </c>
      <c r="F521" s="179">
        <v>1.355</v>
      </c>
      <c r="G521" s="179">
        <v>0.13800000000000001</v>
      </c>
      <c r="H521" s="176"/>
    </row>
    <row r="522" spans="1:8">
      <c r="A522" s="175">
        <v>44586</v>
      </c>
      <c r="B522" s="176">
        <v>1.78</v>
      </c>
      <c r="C522" s="179">
        <v>1.1629</v>
      </c>
      <c r="D522" s="179">
        <v>-8.2000000000000003E-2</v>
      </c>
      <c r="E522" s="179">
        <v>0.33300000000000002</v>
      </c>
      <c r="F522" s="179">
        <v>1.36</v>
      </c>
      <c r="G522" s="179">
        <v>0.13300000000000001</v>
      </c>
      <c r="H522" s="176"/>
    </row>
    <row r="523" spans="1:8">
      <c r="A523" s="175">
        <v>44587</v>
      </c>
      <c r="B523" s="176">
        <v>1.85</v>
      </c>
      <c r="C523" s="179">
        <v>1.1962999999999999</v>
      </c>
      <c r="D523" s="179">
        <v>-7.5999999999999998E-2</v>
      </c>
      <c r="E523" s="179">
        <v>0.34499999999999997</v>
      </c>
      <c r="F523" s="179">
        <v>1.407</v>
      </c>
      <c r="G523" s="179">
        <v>0.13800000000000001</v>
      </c>
      <c r="H523" s="176"/>
    </row>
    <row r="524" spans="1:8">
      <c r="A524" s="175">
        <v>44588</v>
      </c>
      <c r="B524" s="176">
        <v>1.81</v>
      </c>
      <c r="C524" s="179">
        <v>1.2271000000000001</v>
      </c>
      <c r="D524" s="179">
        <v>-0.06</v>
      </c>
      <c r="E524" s="179">
        <v>0.34499999999999997</v>
      </c>
      <c r="F524" s="179">
        <v>1.3580000000000001</v>
      </c>
      <c r="G524" s="179">
        <v>0.156</v>
      </c>
      <c r="H524" s="176"/>
    </row>
    <row r="525" spans="1:8">
      <c r="A525" s="175">
        <v>44589</v>
      </c>
      <c r="B525" s="176">
        <v>1.78</v>
      </c>
      <c r="C525" s="179">
        <v>1.2423</v>
      </c>
      <c r="D525" s="179">
        <v>-4.7E-2</v>
      </c>
      <c r="E525" s="179">
        <v>0.36499999999999999</v>
      </c>
      <c r="F525" s="179">
        <v>1.353</v>
      </c>
      <c r="G525" s="179">
        <v>0.16800000000000001</v>
      </c>
      <c r="H525" s="176"/>
    </row>
    <row r="526" spans="1:8">
      <c r="A526" s="175">
        <v>44592</v>
      </c>
      <c r="B526" s="176">
        <v>1.79</v>
      </c>
      <c r="C526" s="179">
        <v>1.3008999999999999</v>
      </c>
      <c r="D526" s="179">
        <v>8.9999999999999993E-3</v>
      </c>
      <c r="E526" s="179">
        <v>0.42699999999999999</v>
      </c>
      <c r="F526" s="179">
        <v>1.371</v>
      </c>
      <c r="G526" s="179">
        <v>0.17299999999999999</v>
      </c>
      <c r="H526" s="176"/>
    </row>
    <row r="527" spans="1:8">
      <c r="A527" s="175">
        <v>44593</v>
      </c>
      <c r="B527" s="176">
        <v>1.81</v>
      </c>
      <c r="C527" s="179">
        <v>1.2983</v>
      </c>
      <c r="D527" s="179">
        <v>3.4000000000000002E-2</v>
      </c>
      <c r="E527" s="179">
        <v>0.45100000000000001</v>
      </c>
      <c r="F527" s="179">
        <v>1.419</v>
      </c>
      <c r="G527" s="179">
        <v>0.17299999999999999</v>
      </c>
      <c r="H527" s="176"/>
    </row>
    <row r="528" spans="1:8">
      <c r="A528" s="175">
        <v>44594</v>
      </c>
      <c r="B528" s="176">
        <v>1.78</v>
      </c>
      <c r="C528" s="179">
        <v>1.2553000000000001</v>
      </c>
      <c r="D528" s="179">
        <v>3.7999999999999999E-2</v>
      </c>
      <c r="E528" s="179">
        <v>0.44700000000000001</v>
      </c>
      <c r="F528" s="179">
        <v>1.427</v>
      </c>
      <c r="G528" s="179">
        <v>0.17299999999999999</v>
      </c>
      <c r="H528" s="176"/>
    </row>
    <row r="529" spans="1:8">
      <c r="A529" s="175">
        <v>44595</v>
      </c>
      <c r="B529" s="176">
        <v>1.82</v>
      </c>
      <c r="C529" s="179">
        <v>1.3661000000000001</v>
      </c>
      <c r="D529" s="179">
        <v>3.7999999999999999E-2</v>
      </c>
      <c r="E529" s="179">
        <v>0.58699999999999997</v>
      </c>
      <c r="F529" s="179">
        <v>1.673</v>
      </c>
      <c r="G529" s="179">
        <v>0.17299999999999999</v>
      </c>
      <c r="H529" s="176"/>
    </row>
    <row r="530" spans="1:8">
      <c r="A530" s="175">
        <v>44596</v>
      </c>
      <c r="B530" s="176">
        <v>1.93</v>
      </c>
      <c r="C530" s="179">
        <v>1.4094</v>
      </c>
      <c r="D530" s="179">
        <v>0.20300000000000001</v>
      </c>
      <c r="E530" s="179">
        <v>0.64900000000000002</v>
      </c>
      <c r="F530" s="179">
        <v>1.7549999999999999</v>
      </c>
      <c r="G530" s="179">
        <v>0.19400000000000001</v>
      </c>
      <c r="H530" s="176"/>
    </row>
    <row r="531" spans="1:8">
      <c r="A531" s="175">
        <v>44599</v>
      </c>
      <c r="B531" s="176">
        <v>1.92</v>
      </c>
      <c r="C531" s="179">
        <v>1.4068000000000001</v>
      </c>
      <c r="D531" s="179">
        <v>0.22500000000000001</v>
      </c>
      <c r="E531" s="179">
        <v>0.67400000000000004</v>
      </c>
      <c r="F531" s="179">
        <v>1.8129999999999999</v>
      </c>
      <c r="G531" s="179">
        <v>0.19700000000000001</v>
      </c>
      <c r="H531" s="176"/>
    </row>
    <row r="532" spans="1:8">
      <c r="A532" s="175">
        <v>44600</v>
      </c>
      <c r="B532" s="176">
        <v>1.96</v>
      </c>
      <c r="C532" s="179">
        <v>1.4882</v>
      </c>
      <c r="D532" s="179">
        <v>0.26300000000000001</v>
      </c>
      <c r="E532" s="179">
        <v>0.71799999999999997</v>
      </c>
      <c r="F532" s="179">
        <v>1.853</v>
      </c>
      <c r="G532" s="179">
        <v>0.20799999999999999</v>
      </c>
      <c r="H532" s="176"/>
    </row>
    <row r="533" spans="1:8">
      <c r="A533" s="175">
        <v>44601</v>
      </c>
      <c r="B533" s="176">
        <v>1.94</v>
      </c>
      <c r="C533" s="179">
        <v>1.4282999999999999</v>
      </c>
      <c r="D533" s="179">
        <v>0.21</v>
      </c>
      <c r="E533" s="179">
        <v>0.67</v>
      </c>
      <c r="F533" s="179">
        <v>1.7669999999999999</v>
      </c>
      <c r="G533" s="179">
        <v>0.20699999999999999</v>
      </c>
      <c r="H533" s="176"/>
    </row>
    <row r="534" spans="1:8">
      <c r="A534" s="175">
        <v>44602</v>
      </c>
      <c r="B534" s="176">
        <v>2.0299999999999998</v>
      </c>
      <c r="C534" s="179">
        <v>1.5228999999999999</v>
      </c>
      <c r="D534" s="179">
        <v>0.28100000000000003</v>
      </c>
      <c r="E534" s="179">
        <v>0.75</v>
      </c>
      <c r="F534" s="179">
        <v>1.8979999999999999</v>
      </c>
      <c r="G534" s="179">
        <v>0.22800000000000001</v>
      </c>
      <c r="H534" s="176"/>
    </row>
    <row r="535" spans="1:8">
      <c r="A535" s="175">
        <v>44603</v>
      </c>
      <c r="B535" s="176">
        <v>1.92</v>
      </c>
      <c r="C535" s="179">
        <v>1.5430999999999999</v>
      </c>
      <c r="D535" s="179">
        <v>0.29399999999999998</v>
      </c>
      <c r="E535" s="179">
        <v>0.77200000000000002</v>
      </c>
      <c r="F535" s="179">
        <v>1.962</v>
      </c>
      <c r="G535" s="179">
        <v>0.22800000000000001</v>
      </c>
      <c r="H535" s="176"/>
    </row>
    <row r="536" spans="1:8">
      <c r="A536" s="175">
        <v>44606</v>
      </c>
      <c r="B536" s="176">
        <v>1.98</v>
      </c>
      <c r="C536" s="179">
        <v>1.5875999999999999</v>
      </c>
      <c r="D536" s="179">
        <v>0.28100000000000003</v>
      </c>
      <c r="E536" s="179">
        <v>0.76200000000000001</v>
      </c>
      <c r="F536" s="179">
        <v>1.974</v>
      </c>
      <c r="G536" s="179">
        <v>0.217</v>
      </c>
      <c r="H536" s="176"/>
    </row>
    <row r="537" spans="1:8">
      <c r="A537" s="175">
        <v>44607</v>
      </c>
      <c r="B537" s="176">
        <v>2.0499999999999998</v>
      </c>
      <c r="C537" s="179">
        <v>1.5805</v>
      </c>
      <c r="D537" s="179">
        <v>0.30599999999999999</v>
      </c>
      <c r="E537" s="179">
        <v>0.78400000000000003</v>
      </c>
      <c r="F537" s="179">
        <v>1.972</v>
      </c>
      <c r="G537" s="179">
        <v>0.21199999999999999</v>
      </c>
      <c r="H537" s="176"/>
    </row>
    <row r="538" spans="1:8">
      <c r="A538" s="175">
        <v>44608</v>
      </c>
      <c r="B538" s="176">
        <v>2.0299999999999998</v>
      </c>
      <c r="C538" s="179">
        <v>1.5230999999999999</v>
      </c>
      <c r="D538" s="179">
        <v>0.27400000000000002</v>
      </c>
      <c r="E538" s="179">
        <v>0.752</v>
      </c>
      <c r="F538" s="179">
        <v>1.917</v>
      </c>
      <c r="G538" s="179">
        <v>0.21299999999999999</v>
      </c>
      <c r="H538" s="176"/>
    </row>
    <row r="539" spans="1:8">
      <c r="A539" s="175">
        <v>44609</v>
      </c>
      <c r="B539" s="176">
        <v>1.97</v>
      </c>
      <c r="C539" s="179">
        <v>1.4617</v>
      </c>
      <c r="D539" s="179">
        <v>0.22900000000000001</v>
      </c>
      <c r="E539" s="179">
        <v>0.70099999999999996</v>
      </c>
      <c r="F539" s="179">
        <v>1.84</v>
      </c>
      <c r="G539" s="179">
        <v>0.222</v>
      </c>
      <c r="H539" s="176"/>
    </row>
    <row r="540" spans="1:8">
      <c r="A540" s="175">
        <v>44610</v>
      </c>
      <c r="B540" s="176">
        <v>1.92</v>
      </c>
      <c r="C540" s="179">
        <v>1.3766</v>
      </c>
      <c r="D540" s="179">
        <v>0.19</v>
      </c>
      <c r="E540" s="179">
        <v>0.68600000000000005</v>
      </c>
      <c r="F540" s="179">
        <v>1.845</v>
      </c>
      <c r="G540" s="179">
        <v>0.21099999999999999</v>
      </c>
      <c r="H540" s="176"/>
    </row>
    <row r="541" spans="1:8">
      <c r="A541" s="175">
        <v>44614</v>
      </c>
      <c r="B541" s="176">
        <v>1.94</v>
      </c>
      <c r="C541" s="179">
        <v>1.4697</v>
      </c>
      <c r="D541" s="179">
        <v>0.24099999999999999</v>
      </c>
      <c r="E541" s="179">
        <v>0.73699999999999999</v>
      </c>
      <c r="F541" s="179">
        <v>1.9339999999999999</v>
      </c>
      <c r="G541" s="179">
        <v>0.193</v>
      </c>
      <c r="H541" s="176"/>
    </row>
    <row r="542" spans="1:8">
      <c r="A542" s="175">
        <v>44615</v>
      </c>
      <c r="B542" s="176">
        <v>1.99</v>
      </c>
      <c r="C542" s="179">
        <v>1.4778</v>
      </c>
      <c r="D542" s="179">
        <v>0.22600000000000001</v>
      </c>
      <c r="E542" s="179">
        <v>0.72799999999999998</v>
      </c>
      <c r="F542" s="179">
        <v>1.9319999999999999</v>
      </c>
      <c r="G542" s="179">
        <v>0.193</v>
      </c>
      <c r="H542" s="176"/>
    </row>
    <row r="543" spans="1:8">
      <c r="A543" s="175">
        <v>44616</v>
      </c>
      <c r="B543" s="176">
        <v>1.96</v>
      </c>
      <c r="C543" s="179">
        <v>1.4455</v>
      </c>
      <c r="D543" s="179">
        <v>0.16900000000000001</v>
      </c>
      <c r="E543" s="179">
        <v>0.66200000000000003</v>
      </c>
      <c r="F543" s="179">
        <v>1.8069999999999999</v>
      </c>
      <c r="G543" s="179">
        <v>0.187</v>
      </c>
      <c r="H543" s="176"/>
    </row>
    <row r="544" spans="1:8">
      <c r="A544" s="175">
        <v>44617</v>
      </c>
      <c r="B544" s="176">
        <v>1.97</v>
      </c>
      <c r="C544" s="179">
        <v>1.456</v>
      </c>
      <c r="D544" s="179">
        <v>0.22900000000000001</v>
      </c>
      <c r="E544" s="179">
        <v>0.70799999999999996</v>
      </c>
      <c r="F544" s="179">
        <v>1.8420000000000001</v>
      </c>
      <c r="G544" s="179">
        <v>0.20799999999999999</v>
      </c>
      <c r="H544" s="176"/>
    </row>
    <row r="545" spans="1:8">
      <c r="A545" s="175">
        <v>44620</v>
      </c>
      <c r="B545" s="176">
        <v>1.83</v>
      </c>
      <c r="C545" s="179">
        <v>1.4078999999999999</v>
      </c>
      <c r="D545" s="179">
        <v>0.13200000000000001</v>
      </c>
      <c r="E545" s="179">
        <v>0.61599999999999999</v>
      </c>
      <c r="F545" s="179">
        <v>1.7410000000000001</v>
      </c>
      <c r="G545" s="179">
        <v>0.183</v>
      </c>
      <c r="H545" s="176"/>
    </row>
    <row r="546" spans="1:8">
      <c r="A546" s="175">
        <v>44621</v>
      </c>
      <c r="B546" s="176">
        <v>1.72</v>
      </c>
      <c r="C546" s="179">
        <v>1.1263000000000001</v>
      </c>
      <c r="D546" s="179">
        <v>-7.5999999999999998E-2</v>
      </c>
      <c r="E546" s="179">
        <v>0.35</v>
      </c>
      <c r="F546" s="179">
        <v>1.3939999999999999</v>
      </c>
      <c r="G546" s="179">
        <v>0.17799999999999999</v>
      </c>
      <c r="H546" s="176"/>
    </row>
    <row r="547" spans="1:8">
      <c r="A547" s="175">
        <v>44622</v>
      </c>
      <c r="B547" s="176">
        <v>1.86</v>
      </c>
      <c r="C547" s="179">
        <v>1.2573000000000001</v>
      </c>
      <c r="D547" s="179">
        <v>2.3E-2</v>
      </c>
      <c r="E547" s="179">
        <v>0.47899999999999998</v>
      </c>
      <c r="F547" s="179">
        <v>1.5529999999999999</v>
      </c>
      <c r="G547" s="179">
        <v>0.13800000000000001</v>
      </c>
      <c r="H547" s="176"/>
    </row>
    <row r="548" spans="1:8">
      <c r="A548" s="175">
        <v>44623</v>
      </c>
      <c r="B548" s="176">
        <v>1.86</v>
      </c>
      <c r="C548" s="179">
        <v>1.2977000000000001</v>
      </c>
      <c r="D548" s="179">
        <v>1.6E-2</v>
      </c>
      <c r="E548" s="179">
        <v>0.495</v>
      </c>
      <c r="F548" s="179">
        <v>1.587</v>
      </c>
      <c r="G548" s="179">
        <v>0.16800000000000001</v>
      </c>
      <c r="H548" s="176"/>
    </row>
    <row r="549" spans="1:8">
      <c r="A549" s="175">
        <v>44624</v>
      </c>
      <c r="B549" s="176">
        <v>1.74</v>
      </c>
      <c r="C549" s="179">
        <v>1.2064999999999999</v>
      </c>
      <c r="D549" s="179">
        <v>-7.2999999999999995E-2</v>
      </c>
      <c r="E549" s="179">
        <v>0.42799999999999999</v>
      </c>
      <c r="F549" s="179">
        <v>1.5329999999999999</v>
      </c>
      <c r="G549" s="179">
        <v>0.158</v>
      </c>
      <c r="H549" s="176"/>
    </row>
    <row r="550" spans="1:8">
      <c r="A550" s="175">
        <v>44627</v>
      </c>
      <c r="B550" s="176">
        <v>1.78</v>
      </c>
      <c r="C550" s="179">
        <v>1.3027</v>
      </c>
      <c r="D550" s="179">
        <v>-1.9E-2</v>
      </c>
      <c r="E550" s="179">
        <v>0.47699999999999998</v>
      </c>
      <c r="F550" s="179">
        <v>1.597</v>
      </c>
      <c r="G550" s="179">
        <v>0.14000000000000001</v>
      </c>
      <c r="H550" s="176"/>
    </row>
    <row r="551" spans="1:8">
      <c r="A551" s="175">
        <v>44628</v>
      </c>
      <c r="B551" s="176">
        <v>1.86</v>
      </c>
      <c r="C551" s="179">
        <v>1.4448000000000001</v>
      </c>
      <c r="D551" s="179">
        <v>0.109</v>
      </c>
      <c r="E551" s="179">
        <v>0.55900000000000005</v>
      </c>
      <c r="F551" s="179">
        <v>1.601</v>
      </c>
      <c r="G551" s="179">
        <v>0.158</v>
      </c>
      <c r="H551" s="176"/>
    </row>
    <row r="552" spans="1:8">
      <c r="A552" s="175">
        <v>44629</v>
      </c>
      <c r="B552" s="176">
        <v>1.94</v>
      </c>
      <c r="C552" s="179">
        <v>1.5246</v>
      </c>
      <c r="D552" s="179">
        <v>0.21299999999999999</v>
      </c>
      <c r="E552" s="179">
        <v>0.64700000000000002</v>
      </c>
      <c r="F552" s="179">
        <v>1.6719999999999999</v>
      </c>
      <c r="G552" s="179">
        <v>0.158</v>
      </c>
      <c r="H552" s="176"/>
    </row>
    <row r="553" spans="1:8">
      <c r="A553" s="175">
        <v>44630</v>
      </c>
      <c r="B553" s="176">
        <v>1.98</v>
      </c>
      <c r="C553" s="179">
        <v>1.5219</v>
      </c>
      <c r="D553" s="179">
        <v>0.27</v>
      </c>
      <c r="E553" s="179">
        <v>0.748</v>
      </c>
      <c r="F553" s="179">
        <v>1.9079999999999999</v>
      </c>
      <c r="G553" s="179">
        <v>0.17799999999999999</v>
      </c>
      <c r="H553" s="176"/>
    </row>
    <row r="554" spans="1:8">
      <c r="A554" s="175">
        <v>44631</v>
      </c>
      <c r="B554" s="176">
        <v>2</v>
      </c>
      <c r="C554" s="179">
        <v>1.4886999999999999</v>
      </c>
      <c r="D554" s="179">
        <v>0.246</v>
      </c>
      <c r="E554" s="179">
        <v>0.73099999999999998</v>
      </c>
      <c r="F554" s="179">
        <v>1.867</v>
      </c>
      <c r="G554" s="179">
        <v>0.182</v>
      </c>
      <c r="H554" s="176"/>
    </row>
    <row r="555" spans="1:8">
      <c r="A555" s="175">
        <v>44634</v>
      </c>
      <c r="B555" s="176">
        <v>2.14</v>
      </c>
      <c r="C555" s="179">
        <v>1.5925</v>
      </c>
      <c r="D555" s="179">
        <v>0.36499999999999999</v>
      </c>
      <c r="E555" s="179">
        <v>0.83899999999999997</v>
      </c>
      <c r="F555" s="179">
        <v>1.968</v>
      </c>
      <c r="G555" s="179">
        <v>0.188</v>
      </c>
      <c r="H555" s="176"/>
    </row>
    <row r="556" spans="1:8">
      <c r="A556" s="175">
        <v>44635</v>
      </c>
      <c r="B556" s="176">
        <v>2.15</v>
      </c>
      <c r="C556" s="179">
        <v>1.5744</v>
      </c>
      <c r="D556" s="179">
        <v>0.33</v>
      </c>
      <c r="E556" s="179">
        <v>0.80900000000000005</v>
      </c>
      <c r="F556" s="179">
        <v>1.907</v>
      </c>
      <c r="G556" s="179">
        <v>0.20799999999999999</v>
      </c>
      <c r="H556" s="176"/>
    </row>
    <row r="557" spans="1:8">
      <c r="A557" s="175">
        <v>44636</v>
      </c>
      <c r="B557" s="176">
        <v>2.19</v>
      </c>
      <c r="C557" s="179">
        <v>1.6276999999999999</v>
      </c>
      <c r="D557" s="179">
        <v>0.38900000000000001</v>
      </c>
      <c r="E557" s="179">
        <v>0.85199999999999998</v>
      </c>
      <c r="F557" s="179">
        <v>1.899</v>
      </c>
      <c r="G557" s="179">
        <v>0.20300000000000001</v>
      </c>
      <c r="H557" s="176"/>
    </row>
    <row r="558" spans="1:8">
      <c r="A558" s="175">
        <v>44637</v>
      </c>
      <c r="B558" s="176">
        <v>2.2000000000000002</v>
      </c>
      <c r="C558" s="179">
        <v>1.5624</v>
      </c>
      <c r="D558" s="179">
        <v>0.38200000000000001</v>
      </c>
      <c r="E558" s="179">
        <v>0.83799999999999997</v>
      </c>
      <c r="F558" s="179">
        <v>1.905</v>
      </c>
      <c r="G558" s="179">
        <v>0.20399999999999999</v>
      </c>
      <c r="H558" s="176"/>
    </row>
    <row r="559" spans="1:8">
      <c r="A559" s="175">
        <v>44638</v>
      </c>
      <c r="B559" s="176">
        <v>2.14</v>
      </c>
      <c r="C559" s="179">
        <v>1.4950000000000001</v>
      </c>
      <c r="D559" s="179">
        <v>0.37</v>
      </c>
      <c r="E559" s="179">
        <v>0.83499999999999996</v>
      </c>
      <c r="F559" s="179">
        <v>1.89</v>
      </c>
      <c r="G559" s="179">
        <v>0.20300000000000001</v>
      </c>
      <c r="H559" s="176"/>
    </row>
    <row r="560" spans="1:8">
      <c r="A560" s="175">
        <v>44641</v>
      </c>
      <c r="B560" s="176">
        <v>2.3199999999999998</v>
      </c>
      <c r="C560" s="179">
        <v>1.6369</v>
      </c>
      <c r="D560" s="179">
        <v>0.46700000000000003</v>
      </c>
      <c r="E560" s="179">
        <v>0.91600000000000004</v>
      </c>
      <c r="F560" s="179">
        <v>1.994</v>
      </c>
      <c r="G560" s="179">
        <v>0.20300000000000001</v>
      </c>
      <c r="H560" s="176"/>
    </row>
    <row r="561" spans="1:8">
      <c r="A561" s="175">
        <v>44642</v>
      </c>
      <c r="B561" s="176">
        <v>2.38</v>
      </c>
      <c r="C561" s="179">
        <v>1.7068000000000001</v>
      </c>
      <c r="D561" s="179">
        <v>0.502</v>
      </c>
      <c r="E561" s="179">
        <v>0.96</v>
      </c>
      <c r="F561" s="179">
        <v>2.028</v>
      </c>
      <c r="G561" s="179">
        <v>0.218</v>
      </c>
      <c r="H561" s="176"/>
    </row>
    <row r="562" spans="1:8">
      <c r="A562" s="175">
        <v>44643</v>
      </c>
      <c r="B562" s="176">
        <v>2.3199999999999998</v>
      </c>
      <c r="C562" s="179">
        <v>1.6254</v>
      </c>
      <c r="D562" s="179">
        <v>0.46400000000000002</v>
      </c>
      <c r="E562" s="179">
        <v>0.93</v>
      </c>
      <c r="F562" s="179">
        <v>1.9930000000000001</v>
      </c>
      <c r="G562" s="179">
        <v>0.223</v>
      </c>
      <c r="H562" s="176"/>
    </row>
    <row r="563" spans="1:8">
      <c r="A563" s="175">
        <v>44644</v>
      </c>
      <c r="B563" s="176">
        <v>2.34</v>
      </c>
      <c r="C563" s="179">
        <v>1.6446000000000001</v>
      </c>
      <c r="D563" s="179">
        <v>0.52900000000000003</v>
      </c>
      <c r="E563" s="179">
        <v>0.98299999999999998</v>
      </c>
      <c r="F563" s="179">
        <v>2.056</v>
      </c>
      <c r="G563" s="179">
        <v>0.22800000000000001</v>
      </c>
      <c r="H563" s="176"/>
    </row>
    <row r="564" spans="1:8">
      <c r="A564" s="175">
        <v>44645</v>
      </c>
      <c r="B564" s="176">
        <v>2.48</v>
      </c>
      <c r="C564" s="179">
        <v>1.6942999999999999</v>
      </c>
      <c r="D564" s="179">
        <v>0.58399999999999996</v>
      </c>
      <c r="E564" s="179">
        <v>1.01</v>
      </c>
      <c r="F564" s="179">
        <v>2.0779999999999998</v>
      </c>
      <c r="G564" s="179">
        <v>0.23400000000000001</v>
      </c>
      <c r="H564" s="176"/>
    </row>
    <row r="565" spans="1:8">
      <c r="A565" s="175">
        <v>44648</v>
      </c>
      <c r="B565" s="176">
        <v>2.46</v>
      </c>
      <c r="C565" s="179">
        <v>1.6160000000000001</v>
      </c>
      <c r="D565" s="179">
        <v>0.58399999999999996</v>
      </c>
      <c r="E565" s="179">
        <v>1</v>
      </c>
      <c r="F565" s="179">
        <v>2.1070000000000002</v>
      </c>
      <c r="G565" s="179">
        <v>0.248</v>
      </c>
      <c r="H565" s="176"/>
    </row>
    <row r="566" spans="1:8">
      <c r="A566" s="175">
        <v>44649</v>
      </c>
      <c r="B566" s="176">
        <v>2.41</v>
      </c>
      <c r="C566" s="179">
        <v>1.6405000000000001</v>
      </c>
      <c r="D566" s="179">
        <v>0.63</v>
      </c>
      <c r="E566" s="179">
        <v>1.0649999999999999</v>
      </c>
      <c r="F566" s="179">
        <v>2.1320000000000001</v>
      </c>
      <c r="G566" s="179">
        <v>0.248</v>
      </c>
      <c r="H566" s="176"/>
    </row>
    <row r="567" spans="1:8">
      <c r="A567" s="175">
        <v>44650</v>
      </c>
      <c r="B567" s="176">
        <v>2.35</v>
      </c>
      <c r="C567" s="179">
        <v>1.6644000000000001</v>
      </c>
      <c r="D567" s="179">
        <v>0.64300000000000002</v>
      </c>
      <c r="E567" s="179">
        <v>1.077</v>
      </c>
      <c r="F567" s="179">
        <v>2.133</v>
      </c>
      <c r="G567" s="179">
        <v>0.222</v>
      </c>
      <c r="H567" s="176"/>
    </row>
    <row r="568" spans="1:8">
      <c r="A568" s="175">
        <v>44651</v>
      </c>
      <c r="B568" s="176">
        <v>2.3199999999999998</v>
      </c>
      <c r="C568" s="179">
        <v>1.6644000000000001</v>
      </c>
      <c r="D568" s="179">
        <v>0.54500000000000004</v>
      </c>
      <c r="E568" s="179">
        <v>0.98499999999999999</v>
      </c>
      <c r="F568" s="179">
        <v>2.0419999999999998</v>
      </c>
      <c r="G568" s="179">
        <v>0.20699999999999999</v>
      </c>
      <c r="H568" s="176"/>
    </row>
    <row r="569" spans="1:8">
      <c r="A569" s="175">
        <v>44652</v>
      </c>
      <c r="B569" s="176">
        <v>2.38</v>
      </c>
      <c r="C569" s="179">
        <v>1.6071</v>
      </c>
      <c r="D569" s="179">
        <v>0.55300000000000005</v>
      </c>
      <c r="E569" s="179">
        <v>1.02</v>
      </c>
      <c r="F569" s="179">
        <v>2.097</v>
      </c>
      <c r="G569" s="179">
        <v>0.219</v>
      </c>
      <c r="H569" s="176"/>
    </row>
    <row r="570" spans="1:8">
      <c r="A570" s="175">
        <v>44655</v>
      </c>
      <c r="B570" s="176">
        <v>2.42</v>
      </c>
      <c r="C570" s="179">
        <v>1.5457000000000001</v>
      </c>
      <c r="D570" s="179">
        <v>0.55300000000000005</v>
      </c>
      <c r="E570" s="179">
        <v>1.0089999999999999</v>
      </c>
      <c r="F570" s="179">
        <v>2.0760000000000001</v>
      </c>
      <c r="G570" s="179">
        <v>0.219</v>
      </c>
      <c r="H570" s="176"/>
    </row>
    <row r="571" spans="1:8">
      <c r="A571" s="175">
        <v>44656</v>
      </c>
      <c r="B571" s="176">
        <v>2.54</v>
      </c>
      <c r="C571" s="179">
        <v>1.6525000000000001</v>
      </c>
      <c r="D571" s="179">
        <v>0.53200000000000003</v>
      </c>
      <c r="E571" s="179">
        <v>1.1539999999999999</v>
      </c>
      <c r="F571" s="179">
        <v>2.2480000000000002</v>
      </c>
      <c r="G571" s="179">
        <v>0.20300000000000001</v>
      </c>
      <c r="H571" s="176"/>
    </row>
    <row r="572" spans="1:8">
      <c r="A572" s="175">
        <v>44657</v>
      </c>
      <c r="B572" s="176">
        <v>2.61</v>
      </c>
      <c r="C572" s="179">
        <v>1.6525000000000001</v>
      </c>
      <c r="D572" s="179">
        <v>0.63700000000000001</v>
      </c>
      <c r="E572" s="179">
        <v>1.1739999999999999</v>
      </c>
      <c r="F572" s="179">
        <v>2.3039999999999998</v>
      </c>
      <c r="G572" s="179">
        <v>0.23200000000000001</v>
      </c>
      <c r="H572" s="176"/>
    </row>
    <row r="573" spans="1:8">
      <c r="A573" s="175">
        <v>44658</v>
      </c>
      <c r="B573" s="176">
        <v>2.66</v>
      </c>
      <c r="C573" s="179">
        <v>1.728</v>
      </c>
      <c r="D573" s="179">
        <v>0.67900000000000005</v>
      </c>
      <c r="E573" s="179">
        <v>1.216</v>
      </c>
      <c r="F573" s="179">
        <v>2.3330000000000002</v>
      </c>
      <c r="G573" s="179">
        <v>0.22900000000000001</v>
      </c>
      <c r="H573" s="176"/>
    </row>
    <row r="574" spans="1:8">
      <c r="A574" s="175">
        <v>44659</v>
      </c>
      <c r="B574" s="176">
        <v>2.72</v>
      </c>
      <c r="C574" s="179">
        <v>1.7484</v>
      </c>
      <c r="D574" s="179">
        <v>0.70399999999999996</v>
      </c>
      <c r="E574" s="179">
        <v>1.2589999999999999</v>
      </c>
      <c r="F574" s="179">
        <v>2.379</v>
      </c>
      <c r="G574" s="179">
        <v>0.22500000000000001</v>
      </c>
      <c r="H574" s="176"/>
    </row>
    <row r="575" spans="1:8">
      <c r="A575" s="175">
        <v>44662</v>
      </c>
      <c r="B575" s="176">
        <v>2.79</v>
      </c>
      <c r="C575" s="179">
        <v>1.8459000000000001</v>
      </c>
      <c r="D575" s="179">
        <v>0.70399999999999996</v>
      </c>
      <c r="E575" s="179">
        <v>1.3160000000000001</v>
      </c>
      <c r="F575" s="179">
        <v>2.4660000000000002</v>
      </c>
      <c r="G575" s="179">
        <v>0.23799999999999999</v>
      </c>
      <c r="H575" s="176"/>
    </row>
    <row r="576" spans="1:8">
      <c r="A576" s="175">
        <v>44663</v>
      </c>
      <c r="B576" s="176">
        <v>2.72</v>
      </c>
      <c r="C576" s="179">
        <v>1.8017000000000001</v>
      </c>
      <c r="D576" s="179">
        <v>0.84599999999999997</v>
      </c>
      <c r="E576" s="179">
        <v>1.2989999999999999</v>
      </c>
      <c r="F576" s="179">
        <v>2.411</v>
      </c>
      <c r="G576" s="179">
        <v>0.23799999999999999</v>
      </c>
      <c r="H576" s="176"/>
    </row>
    <row r="577" spans="1:8">
      <c r="A577" s="175">
        <v>44664</v>
      </c>
      <c r="B577" s="176">
        <v>2.7</v>
      </c>
      <c r="C577" s="179">
        <v>1.8017000000000001</v>
      </c>
      <c r="D577" s="179">
        <v>0.84599999999999997</v>
      </c>
      <c r="E577" s="179">
        <v>1.272</v>
      </c>
      <c r="F577" s="179">
        <v>2.3780000000000001</v>
      </c>
      <c r="G577" s="179">
        <v>0.23300000000000001</v>
      </c>
      <c r="H577" s="176"/>
    </row>
    <row r="578" spans="1:8">
      <c r="A578" s="175">
        <v>44665</v>
      </c>
      <c r="B578" s="176">
        <v>2.83</v>
      </c>
      <c r="C578" s="179">
        <v>1.8017000000000001</v>
      </c>
      <c r="D578" s="179">
        <v>0.84599999999999997</v>
      </c>
      <c r="E578" s="179">
        <v>1.3420000000000001</v>
      </c>
      <c r="F578" s="179">
        <v>2.4980000000000002</v>
      </c>
      <c r="G578" s="179">
        <v>0.23300000000000001</v>
      </c>
      <c r="H578" s="176"/>
    </row>
    <row r="579" spans="1:8">
      <c r="A579" s="175">
        <v>44669</v>
      </c>
      <c r="B579" s="176">
        <v>2.85</v>
      </c>
      <c r="C579" s="179">
        <v>1.8883000000000001</v>
      </c>
      <c r="D579" s="179">
        <v>0.84599999999999997</v>
      </c>
      <c r="E579" s="179">
        <v>1.331</v>
      </c>
      <c r="F579" s="179">
        <v>2.4870000000000001</v>
      </c>
      <c r="G579" s="179">
        <v>0.23300000000000001</v>
      </c>
      <c r="H579" s="176"/>
    </row>
    <row r="580" spans="1:8">
      <c r="A580" s="175">
        <v>44670</v>
      </c>
      <c r="B580" s="176">
        <v>2.93</v>
      </c>
      <c r="C580" s="179">
        <v>1.9662999999999999</v>
      </c>
      <c r="D580" s="179">
        <v>0.90800000000000003</v>
      </c>
      <c r="E580" s="179">
        <v>1.3919999999999999</v>
      </c>
      <c r="F580" s="179">
        <v>2.5590000000000002</v>
      </c>
      <c r="G580" s="179">
        <v>0.24199999999999999</v>
      </c>
      <c r="H580" s="176"/>
    </row>
    <row r="581" spans="1:8">
      <c r="A581" s="175">
        <v>44671</v>
      </c>
      <c r="B581" s="176">
        <v>2.85</v>
      </c>
      <c r="C581" s="179">
        <v>1.9662999999999999</v>
      </c>
      <c r="D581" s="179">
        <v>0.90800000000000003</v>
      </c>
      <c r="E581" s="179">
        <v>1.3380000000000001</v>
      </c>
      <c r="F581" s="179">
        <v>2.508</v>
      </c>
      <c r="G581" s="179">
        <v>0.248</v>
      </c>
      <c r="H581" s="176"/>
    </row>
    <row r="582" spans="1:8">
      <c r="A582" s="175">
        <v>44672</v>
      </c>
      <c r="B582" s="176">
        <v>2.9</v>
      </c>
      <c r="C582" s="179">
        <v>1.9662999999999999</v>
      </c>
      <c r="D582" s="179">
        <v>0.90800000000000003</v>
      </c>
      <c r="E582" s="179">
        <v>1.407</v>
      </c>
      <c r="F582" s="179">
        <v>2.5960000000000001</v>
      </c>
      <c r="G582" s="179">
        <v>0.248</v>
      </c>
      <c r="H582" s="176"/>
    </row>
    <row r="583" spans="1:8">
      <c r="A583" s="175">
        <v>44673</v>
      </c>
      <c r="B583" s="176">
        <v>2.9</v>
      </c>
      <c r="C583" s="179">
        <v>1.9662999999999999</v>
      </c>
      <c r="D583" s="179">
        <v>0.90800000000000003</v>
      </c>
      <c r="E583" s="179">
        <v>1.427</v>
      </c>
      <c r="F583" s="179">
        <v>2.6760000000000002</v>
      </c>
      <c r="G583" s="179">
        <v>0.248</v>
      </c>
      <c r="H583" s="176"/>
    </row>
    <row r="584" spans="1:8">
      <c r="A584" s="175">
        <v>44676</v>
      </c>
      <c r="B584" s="176">
        <v>2.81</v>
      </c>
      <c r="C584" s="179">
        <v>1.8392999999999999</v>
      </c>
      <c r="D584" s="179">
        <v>0.83499999999999996</v>
      </c>
      <c r="E584" s="179">
        <v>1.3089999999999999</v>
      </c>
      <c r="F584" s="179">
        <v>2.5760000000000001</v>
      </c>
      <c r="G584" s="179">
        <v>0.248</v>
      </c>
      <c r="H584" s="176"/>
    </row>
    <row r="585" spans="1:8">
      <c r="A585" s="175">
        <v>44677</v>
      </c>
      <c r="B585" s="176">
        <v>2.77</v>
      </c>
      <c r="C585" s="179">
        <v>1.8392999999999999</v>
      </c>
      <c r="D585" s="179">
        <v>0.83499999999999996</v>
      </c>
      <c r="E585" s="179">
        <v>1.3120000000000001</v>
      </c>
      <c r="F585" s="179">
        <v>2.5430000000000001</v>
      </c>
      <c r="G585" s="179">
        <v>0.23899999999999999</v>
      </c>
      <c r="H585" s="176"/>
    </row>
    <row r="586" spans="1:8">
      <c r="A586" s="175">
        <v>44678</v>
      </c>
      <c r="B586" s="176">
        <v>2.82</v>
      </c>
      <c r="C586" s="179">
        <v>1.8392999999999999</v>
      </c>
      <c r="D586" s="179">
        <v>0.79900000000000004</v>
      </c>
      <c r="E586" s="179">
        <v>1.3029999999999999</v>
      </c>
      <c r="F586" s="179">
        <v>2.5710000000000002</v>
      </c>
      <c r="G586" s="179">
        <v>0.23899999999999999</v>
      </c>
      <c r="H586" s="176"/>
    </row>
    <row r="587" spans="1:8">
      <c r="A587" s="175">
        <v>44679</v>
      </c>
      <c r="B587" s="176">
        <v>2.85</v>
      </c>
      <c r="C587" s="179">
        <v>1.8013999999999999</v>
      </c>
      <c r="D587" s="179">
        <v>0.89800000000000002</v>
      </c>
      <c r="E587" s="179">
        <v>1.4019999999999999</v>
      </c>
      <c r="F587" s="179">
        <v>2.714</v>
      </c>
      <c r="G587" s="179">
        <v>0.221</v>
      </c>
      <c r="H587" s="176"/>
    </row>
    <row r="588" spans="1:8">
      <c r="A588" s="175">
        <v>44680</v>
      </c>
      <c r="B588" s="176">
        <v>2.89</v>
      </c>
      <c r="C588" s="179">
        <v>1.9040999999999999</v>
      </c>
      <c r="D588" s="179">
        <v>0.93700000000000006</v>
      </c>
      <c r="E588" s="179">
        <v>1.4630000000000001</v>
      </c>
      <c r="F588" s="179">
        <v>2.7749999999999999</v>
      </c>
      <c r="G588" s="179">
        <v>0.221</v>
      </c>
      <c r="H588" s="176"/>
    </row>
    <row r="589" spans="1:8">
      <c r="A589" s="175">
        <v>44683</v>
      </c>
      <c r="B589" s="176">
        <v>2.99</v>
      </c>
      <c r="C589" s="179">
        <v>1.9040999999999999</v>
      </c>
      <c r="D589" s="179">
        <v>0.96499999999999997</v>
      </c>
      <c r="E589" s="179">
        <v>1.5</v>
      </c>
      <c r="F589" s="179">
        <v>2.8580000000000001</v>
      </c>
      <c r="G589" s="179">
        <v>0.22500000000000001</v>
      </c>
      <c r="H589" s="176"/>
    </row>
    <row r="590" spans="1:8">
      <c r="A590" s="175">
        <v>44684</v>
      </c>
      <c r="B590" s="176">
        <v>2.97</v>
      </c>
      <c r="C590" s="179">
        <v>1.9567000000000001</v>
      </c>
      <c r="D590" s="179">
        <v>0.96499999999999997</v>
      </c>
      <c r="E590" s="179">
        <v>1.478</v>
      </c>
      <c r="F590" s="179">
        <v>2.87</v>
      </c>
      <c r="G590" s="179">
        <v>0.22500000000000001</v>
      </c>
      <c r="H590" s="176"/>
    </row>
    <row r="591" spans="1:8">
      <c r="A591" s="175">
        <v>44685</v>
      </c>
      <c r="B591" s="176">
        <v>2.93</v>
      </c>
      <c r="C591" s="179">
        <v>1.9652000000000001</v>
      </c>
      <c r="D591" s="179">
        <v>0.96899999999999997</v>
      </c>
      <c r="E591" s="179">
        <v>1.5089999999999999</v>
      </c>
      <c r="F591" s="179">
        <v>2.9620000000000002</v>
      </c>
      <c r="G591" s="179">
        <v>0.22500000000000001</v>
      </c>
      <c r="H591" s="176"/>
    </row>
    <row r="592" spans="1:8">
      <c r="A592" s="175">
        <v>44686</v>
      </c>
      <c r="B592" s="176">
        <v>3.05</v>
      </c>
      <c r="C592" s="179">
        <v>1.9626999999999999</v>
      </c>
      <c r="D592" s="179">
        <v>1.042</v>
      </c>
      <c r="E592" s="179">
        <v>1.57</v>
      </c>
      <c r="F592" s="179">
        <v>3.0249999999999999</v>
      </c>
      <c r="G592" s="179">
        <v>0.22500000000000001</v>
      </c>
      <c r="H592" s="176"/>
    </row>
    <row r="593" spans="1:8">
      <c r="A593" s="175">
        <v>44687</v>
      </c>
      <c r="B593" s="176">
        <v>3.12</v>
      </c>
      <c r="C593" s="179">
        <v>1.9938</v>
      </c>
      <c r="D593" s="179">
        <v>1.129</v>
      </c>
      <c r="E593" s="179">
        <v>1.6659999999999999</v>
      </c>
      <c r="F593" s="179">
        <v>3.149</v>
      </c>
      <c r="G593" s="179">
        <v>0.23799999999999999</v>
      </c>
      <c r="H593" s="176"/>
    </row>
    <row r="594" spans="1:8">
      <c r="A594" s="175">
        <v>44690</v>
      </c>
      <c r="B594" s="176">
        <v>3.05</v>
      </c>
      <c r="C594" s="179">
        <v>2.0207000000000002</v>
      </c>
      <c r="D594" s="179">
        <v>1.093</v>
      </c>
      <c r="E594" s="179">
        <v>1.6259999999999999</v>
      </c>
      <c r="F594" s="179">
        <v>3.1419999999999999</v>
      </c>
      <c r="G594" s="179">
        <v>0.24099999999999999</v>
      </c>
      <c r="H594" s="176"/>
    </row>
    <row r="595" spans="1:8">
      <c r="A595" s="175">
        <v>44691</v>
      </c>
      <c r="B595" s="176">
        <v>2.99</v>
      </c>
      <c r="C595" s="179">
        <v>1.8464</v>
      </c>
      <c r="D595" s="179">
        <v>0.998</v>
      </c>
      <c r="E595" s="179">
        <v>1.5489999999999999</v>
      </c>
      <c r="F595" s="179">
        <v>3.012</v>
      </c>
      <c r="G595" s="179">
        <v>0.248</v>
      </c>
      <c r="H595" s="176"/>
    </row>
    <row r="596" spans="1:8">
      <c r="A596" s="175">
        <v>44692</v>
      </c>
      <c r="B596" s="176">
        <v>2.91</v>
      </c>
      <c r="C596" s="179">
        <v>1.8464</v>
      </c>
      <c r="D596" s="179">
        <v>0.98299999999999998</v>
      </c>
      <c r="E596" s="179">
        <v>1.496</v>
      </c>
      <c r="F596" s="179">
        <v>2.891</v>
      </c>
      <c r="G596" s="179">
        <v>0.24299999999999999</v>
      </c>
      <c r="H596" s="176"/>
    </row>
    <row r="597" spans="1:8">
      <c r="A597" s="175">
        <v>44693</v>
      </c>
      <c r="B597" s="176">
        <v>2.84</v>
      </c>
      <c r="C597" s="179">
        <v>1.7382</v>
      </c>
      <c r="D597" s="179">
        <v>0.83699999999999997</v>
      </c>
      <c r="E597" s="179">
        <v>1.375</v>
      </c>
      <c r="F597" s="179">
        <v>2.7210000000000001</v>
      </c>
      <c r="G597" s="179">
        <v>0.24199999999999999</v>
      </c>
      <c r="H597" s="176"/>
    </row>
    <row r="598" spans="1:8">
      <c r="A598" s="175">
        <v>44694</v>
      </c>
      <c r="B598" s="176">
        <v>2.93</v>
      </c>
      <c r="C598" s="179">
        <v>1.7423999999999999</v>
      </c>
      <c r="D598" s="179">
        <v>0.94399999999999995</v>
      </c>
      <c r="E598" s="179">
        <v>1.456</v>
      </c>
      <c r="F598" s="179">
        <v>2.8460000000000001</v>
      </c>
      <c r="G598" s="179">
        <v>0.24099999999999999</v>
      </c>
      <c r="H598" s="176"/>
    </row>
    <row r="599" spans="1:8">
      <c r="A599" s="175">
        <v>44697</v>
      </c>
      <c r="B599" s="176">
        <v>2.88</v>
      </c>
      <c r="C599" s="179">
        <v>1.7373000000000001</v>
      </c>
      <c r="D599" s="179">
        <v>0.93500000000000005</v>
      </c>
      <c r="E599" s="179">
        <v>1.45</v>
      </c>
      <c r="F599" s="179">
        <v>2.84</v>
      </c>
      <c r="G599" s="179">
        <v>0.24199999999999999</v>
      </c>
      <c r="H599" s="176"/>
    </row>
    <row r="600" spans="1:8">
      <c r="A600" s="175">
        <v>44698</v>
      </c>
      <c r="B600" s="176">
        <v>2.98</v>
      </c>
      <c r="C600" s="179">
        <v>1.8205</v>
      </c>
      <c r="D600" s="179">
        <v>1.0429999999999999</v>
      </c>
      <c r="E600" s="179">
        <v>1.544</v>
      </c>
      <c r="F600" s="179">
        <v>2.9660000000000002</v>
      </c>
      <c r="G600" s="179">
        <v>0.24399999999999999</v>
      </c>
      <c r="H600" s="176"/>
    </row>
    <row r="601" spans="1:8">
      <c r="A601" s="175">
        <v>44699</v>
      </c>
      <c r="B601" s="176">
        <v>2.88</v>
      </c>
      <c r="C601" s="179">
        <v>1.8627</v>
      </c>
      <c r="D601" s="179">
        <v>1.0269999999999999</v>
      </c>
      <c r="E601" s="179">
        <v>1.528</v>
      </c>
      <c r="F601" s="179">
        <v>2.9550000000000001</v>
      </c>
      <c r="G601" s="179">
        <v>0.24299999999999999</v>
      </c>
      <c r="H601" s="176"/>
    </row>
    <row r="602" spans="1:8">
      <c r="A602" s="175">
        <v>44700</v>
      </c>
      <c r="B602" s="176">
        <v>2.84</v>
      </c>
      <c r="C602" s="179">
        <v>1.8323</v>
      </c>
      <c r="D602" s="179">
        <v>1.0269999999999999</v>
      </c>
      <c r="E602" s="179">
        <v>1.4650000000000001</v>
      </c>
      <c r="F602" s="179">
        <v>2.9049999999999998</v>
      </c>
      <c r="G602" s="179">
        <v>0.23799999999999999</v>
      </c>
      <c r="H602" s="176"/>
    </row>
    <row r="603" spans="1:8">
      <c r="A603" s="175">
        <v>44701</v>
      </c>
      <c r="B603" s="176">
        <v>2.78</v>
      </c>
      <c r="C603" s="179">
        <v>1.8918999999999999</v>
      </c>
      <c r="D603" s="179">
        <v>0.94099999999999995</v>
      </c>
      <c r="E603" s="179">
        <v>1.4710000000000001</v>
      </c>
      <c r="F603" s="179">
        <v>2.9860000000000002</v>
      </c>
      <c r="G603" s="179">
        <v>0.23799999999999999</v>
      </c>
      <c r="H603" s="176"/>
    </row>
    <row r="604" spans="1:8">
      <c r="A604" s="175">
        <v>44704</v>
      </c>
      <c r="B604" s="176">
        <v>2.86</v>
      </c>
      <c r="C604" s="179">
        <v>1.9689000000000001</v>
      </c>
      <c r="D604" s="179">
        <v>0.95499999999999996</v>
      </c>
      <c r="E604" s="179">
        <v>1.5369999999999999</v>
      </c>
      <c r="F604" s="179">
        <v>3.03</v>
      </c>
      <c r="G604" s="179">
        <v>0.22800000000000001</v>
      </c>
      <c r="H604" s="176"/>
    </row>
    <row r="605" spans="1:8">
      <c r="A605" s="175">
        <v>44705</v>
      </c>
      <c r="B605" s="176">
        <v>2.76</v>
      </c>
      <c r="C605" s="179">
        <v>1.8855999999999999</v>
      </c>
      <c r="D605" s="179">
        <v>1</v>
      </c>
      <c r="E605" s="179">
        <v>1.4970000000000001</v>
      </c>
      <c r="F605" s="179">
        <v>2.9660000000000002</v>
      </c>
      <c r="G605" s="179">
        <v>0.22800000000000001</v>
      </c>
      <c r="H605" s="176"/>
    </row>
    <row r="606" spans="1:8">
      <c r="A606" s="175">
        <v>44706</v>
      </c>
      <c r="B606" s="176">
        <v>2.75</v>
      </c>
      <c r="C606" s="179">
        <v>1.8855999999999999</v>
      </c>
      <c r="D606" s="179">
        <v>0.96599999999999997</v>
      </c>
      <c r="E606" s="179">
        <v>1.4830000000000001</v>
      </c>
      <c r="F606" s="179">
        <v>2.9470000000000001</v>
      </c>
      <c r="G606" s="179">
        <v>0.20899999999999999</v>
      </c>
      <c r="H606" s="176"/>
    </row>
    <row r="607" spans="1:8">
      <c r="A607" s="175">
        <v>44707</v>
      </c>
      <c r="B607" s="176">
        <v>2.75</v>
      </c>
      <c r="C607" s="179">
        <v>1.9672000000000001</v>
      </c>
      <c r="D607" s="179">
        <v>0.996</v>
      </c>
      <c r="E607" s="179">
        <v>1.5129999999999999</v>
      </c>
      <c r="F607" s="179">
        <v>2.9020000000000001</v>
      </c>
      <c r="G607" s="179">
        <v>0.23200000000000001</v>
      </c>
      <c r="H607" s="176"/>
    </row>
    <row r="608" spans="1:8">
      <c r="A608" s="175">
        <v>44708</v>
      </c>
      <c r="B608" s="176">
        <v>2.74</v>
      </c>
      <c r="C608" s="179">
        <v>1.9160999999999999</v>
      </c>
      <c r="D608" s="179">
        <v>0.96</v>
      </c>
      <c r="E608" s="179">
        <v>1.4790000000000001</v>
      </c>
      <c r="F608" s="179">
        <v>2.8919999999999999</v>
      </c>
      <c r="G608" s="179">
        <v>0.22800000000000001</v>
      </c>
      <c r="H608" s="176"/>
    </row>
    <row r="609" spans="1:8">
      <c r="A609" s="175">
        <v>44712</v>
      </c>
      <c r="B609" s="176">
        <v>2.85</v>
      </c>
      <c r="C609" s="179">
        <v>1.9838</v>
      </c>
      <c r="D609" s="179">
        <v>1.04</v>
      </c>
      <c r="E609" s="179">
        <v>1.645</v>
      </c>
      <c r="F609" s="179">
        <v>3.125</v>
      </c>
      <c r="G609" s="179">
        <v>0.23599999999999999</v>
      </c>
      <c r="H609" s="176"/>
    </row>
    <row r="610" spans="1:8">
      <c r="A610" s="175">
        <v>44713</v>
      </c>
      <c r="B610" s="176">
        <v>2.94</v>
      </c>
      <c r="C610" s="179">
        <v>2.1539000000000001</v>
      </c>
      <c r="D610" s="179">
        <v>1.1839999999999999</v>
      </c>
      <c r="E610" s="179">
        <v>1.7030000000000001</v>
      </c>
      <c r="F610" s="179">
        <v>3.1920000000000002</v>
      </c>
      <c r="G610" s="179">
        <v>0.23200000000000001</v>
      </c>
      <c r="H610" s="176"/>
    </row>
    <row r="611" spans="1:8">
      <c r="A611" s="175">
        <v>44714</v>
      </c>
      <c r="B611" s="176">
        <v>2.92</v>
      </c>
      <c r="C611" s="179">
        <v>2.1539000000000001</v>
      </c>
      <c r="D611" s="179">
        <v>1.234</v>
      </c>
      <c r="E611" s="179">
        <v>1.762</v>
      </c>
      <c r="F611" s="179">
        <v>3.3</v>
      </c>
      <c r="G611" s="179">
        <v>0.23799999999999999</v>
      </c>
      <c r="H611" s="176"/>
    </row>
    <row r="612" spans="1:8">
      <c r="A612" s="175">
        <v>44715</v>
      </c>
      <c r="B612" s="176">
        <v>2.96</v>
      </c>
      <c r="C612" s="179">
        <v>2.1539000000000001</v>
      </c>
      <c r="D612" s="179">
        <v>1.27</v>
      </c>
      <c r="E612" s="179">
        <v>1.8</v>
      </c>
      <c r="F612" s="179">
        <v>3.403</v>
      </c>
      <c r="G612" s="179">
        <v>0.23100000000000001</v>
      </c>
      <c r="H612" s="176"/>
    </row>
    <row r="613" spans="1:8">
      <c r="A613" s="175">
        <v>44718</v>
      </c>
      <c r="B613" s="176">
        <v>3.04</v>
      </c>
      <c r="C613" s="179">
        <v>2.1539000000000001</v>
      </c>
      <c r="D613" s="179">
        <v>1.319</v>
      </c>
      <c r="E613" s="179">
        <v>1.84</v>
      </c>
      <c r="F613" s="179">
        <v>3.407</v>
      </c>
      <c r="G613" s="179">
        <v>0.23699999999999999</v>
      </c>
      <c r="H613" s="176"/>
    </row>
    <row r="614" spans="1:8">
      <c r="A614" s="175">
        <v>44719</v>
      </c>
      <c r="B614" s="176">
        <v>2.98</v>
      </c>
      <c r="C614" s="179">
        <v>2.2130000000000001</v>
      </c>
      <c r="D614" s="179">
        <v>1.29</v>
      </c>
      <c r="E614" s="179">
        <v>1.81</v>
      </c>
      <c r="F614" s="179">
        <v>3.4020000000000001</v>
      </c>
      <c r="G614" s="179">
        <v>0.24299999999999999</v>
      </c>
      <c r="H614" s="176"/>
    </row>
    <row r="615" spans="1:8">
      <c r="A615" s="175">
        <v>44720</v>
      </c>
      <c r="B615" s="176">
        <v>3.03</v>
      </c>
      <c r="C615" s="179">
        <v>2.2450000000000001</v>
      </c>
      <c r="D615" s="179">
        <v>1.29</v>
      </c>
      <c r="E615" s="179">
        <v>1.8740000000000001</v>
      </c>
      <c r="F615" s="179">
        <v>3.468</v>
      </c>
      <c r="G615" s="179">
        <v>0.24299999999999999</v>
      </c>
      <c r="H615" s="176"/>
    </row>
    <row r="616" spans="1:8">
      <c r="A616" s="175">
        <v>44721</v>
      </c>
      <c r="B616" s="176">
        <v>3.04</v>
      </c>
      <c r="C616" s="179">
        <v>2.3216000000000001</v>
      </c>
      <c r="D616" s="179">
        <v>1.4259999999999999</v>
      </c>
      <c r="E616" s="179">
        <v>1.9830000000000001</v>
      </c>
      <c r="F616" s="179">
        <v>3.6869999999999998</v>
      </c>
      <c r="G616" s="179">
        <v>0.248</v>
      </c>
      <c r="H616" s="176"/>
    </row>
    <row r="617" spans="1:8">
      <c r="A617" s="175">
        <v>44722</v>
      </c>
      <c r="B617" s="176">
        <v>3.15</v>
      </c>
      <c r="C617" s="179">
        <v>2.4449999999999998</v>
      </c>
      <c r="D617" s="179">
        <v>1.514</v>
      </c>
      <c r="E617" s="179">
        <v>2.093</v>
      </c>
      <c r="F617" s="179">
        <v>3.8460000000000001</v>
      </c>
      <c r="G617" s="179">
        <v>0.247</v>
      </c>
      <c r="H617" s="176"/>
    </row>
    <row r="618" spans="1:8">
      <c r="A618" s="175">
        <v>44725</v>
      </c>
      <c r="B618" s="176">
        <v>3.43</v>
      </c>
      <c r="C618" s="179">
        <v>2.5268999999999999</v>
      </c>
      <c r="D618" s="179">
        <v>1.514</v>
      </c>
      <c r="E618" s="179">
        <v>2.2429999999999999</v>
      </c>
      <c r="F618" s="179">
        <v>4.0999999999999996</v>
      </c>
      <c r="G618" s="179">
        <v>0.254</v>
      </c>
      <c r="H618" s="176"/>
    </row>
    <row r="619" spans="1:8">
      <c r="A619" s="175">
        <v>44726</v>
      </c>
      <c r="B619" s="176">
        <v>3.49</v>
      </c>
      <c r="C619" s="179">
        <v>2.5268999999999999</v>
      </c>
      <c r="D619" s="179">
        <v>1.609</v>
      </c>
      <c r="E619" s="179">
        <v>2.395</v>
      </c>
      <c r="F619" s="179">
        <v>4.2699999999999996</v>
      </c>
      <c r="G619" s="179">
        <v>0.255</v>
      </c>
      <c r="H619" s="176"/>
    </row>
    <row r="620" spans="1:8">
      <c r="A620" s="175">
        <v>44727</v>
      </c>
      <c r="B620" s="176">
        <v>3.33</v>
      </c>
      <c r="C620" s="179">
        <v>2.4908000000000001</v>
      </c>
      <c r="D620" s="179">
        <v>1.704</v>
      </c>
      <c r="E620" s="179">
        <v>2.2250000000000001</v>
      </c>
      <c r="F620" s="179">
        <v>3.9180000000000001</v>
      </c>
      <c r="G620" s="179">
        <v>0.253</v>
      </c>
      <c r="H620" s="176"/>
    </row>
    <row r="621" spans="1:8">
      <c r="A621" s="175">
        <v>44728</v>
      </c>
      <c r="B621" s="176">
        <v>3.28</v>
      </c>
      <c r="C621" s="179">
        <v>2.5152999999999999</v>
      </c>
      <c r="D621" s="179">
        <v>1.643</v>
      </c>
      <c r="E621" s="179">
        <v>2.258</v>
      </c>
      <c r="F621" s="179">
        <v>3.85</v>
      </c>
      <c r="G621" s="179">
        <v>0.25</v>
      </c>
      <c r="H621" s="176"/>
    </row>
    <row r="622" spans="1:8">
      <c r="A622" s="175">
        <v>44729</v>
      </c>
      <c r="B622" s="176">
        <v>3.25</v>
      </c>
      <c r="C622" s="179">
        <v>2.4962</v>
      </c>
      <c r="D622" s="179">
        <v>1.657</v>
      </c>
      <c r="E622" s="179">
        <v>2.206</v>
      </c>
      <c r="F622" s="179">
        <v>3.6739999999999999</v>
      </c>
      <c r="G622" s="179">
        <v>0.223</v>
      </c>
      <c r="H622" s="176"/>
    </row>
    <row r="623" spans="1:8">
      <c r="A623" s="175">
        <v>44733</v>
      </c>
      <c r="B623" s="176">
        <v>3.31</v>
      </c>
      <c r="C623" s="179">
        <v>2.6019000000000001</v>
      </c>
      <c r="D623" s="179">
        <v>1.7450000000000001</v>
      </c>
      <c r="E623" s="179">
        <v>2.3380000000000001</v>
      </c>
      <c r="F623" s="179">
        <v>3.7909999999999999</v>
      </c>
      <c r="G623" s="179">
        <v>0.23100000000000001</v>
      </c>
      <c r="H623" s="176"/>
    </row>
    <row r="624" spans="1:8">
      <c r="A624" s="175">
        <v>44734</v>
      </c>
      <c r="B624" s="176">
        <v>3.16</v>
      </c>
      <c r="C624" s="179">
        <v>2.4971000000000001</v>
      </c>
      <c r="D624" s="179">
        <v>1.633</v>
      </c>
      <c r="E624" s="179">
        <v>2.1640000000000001</v>
      </c>
      <c r="F624" s="179">
        <v>3.6419999999999999</v>
      </c>
      <c r="G624" s="179">
        <v>0.23599999999999999</v>
      </c>
      <c r="H624" s="176"/>
    </row>
    <row r="625" spans="1:8">
      <c r="A625" s="175">
        <v>44735</v>
      </c>
      <c r="B625" s="176">
        <v>3.09</v>
      </c>
      <c r="C625" s="179">
        <v>2.4971000000000001</v>
      </c>
      <c r="D625" s="179">
        <v>1.633</v>
      </c>
      <c r="E625" s="179">
        <v>1.9710000000000001</v>
      </c>
      <c r="F625" s="179">
        <v>3.484</v>
      </c>
      <c r="G625" s="179">
        <v>0.224</v>
      </c>
      <c r="H625" s="176"/>
    </row>
    <row r="626" spans="1:8">
      <c r="A626" s="175">
        <v>44736</v>
      </c>
      <c r="B626" s="176">
        <v>3.13</v>
      </c>
      <c r="C626" s="179">
        <v>2.3001999999999998</v>
      </c>
      <c r="D626" s="179">
        <v>1.4370000000000001</v>
      </c>
      <c r="E626" s="179">
        <v>1.9710000000000001</v>
      </c>
      <c r="F626" s="179">
        <v>3.5579999999999998</v>
      </c>
      <c r="G626" s="179">
        <v>0.22500000000000001</v>
      </c>
      <c r="H626" s="176"/>
    </row>
    <row r="627" spans="1:8">
      <c r="A627" s="175">
        <v>44739</v>
      </c>
      <c r="B627" s="176">
        <v>3.2</v>
      </c>
      <c r="C627" s="179">
        <v>2.3504999999999998</v>
      </c>
      <c r="D627" s="179">
        <v>1.49</v>
      </c>
      <c r="E627" s="179">
        <v>2.081</v>
      </c>
      <c r="F627" s="179">
        <v>3.637</v>
      </c>
      <c r="G627" s="179">
        <v>0.23300000000000001</v>
      </c>
      <c r="H627" s="176"/>
    </row>
    <row r="628" spans="1:8">
      <c r="A628" s="175">
        <v>44740</v>
      </c>
      <c r="B628" s="176">
        <v>3.2</v>
      </c>
      <c r="C628" s="179">
        <v>2.4420999999999999</v>
      </c>
      <c r="D628" s="179">
        <v>1.619</v>
      </c>
      <c r="E628" s="179">
        <v>2.177</v>
      </c>
      <c r="F628" s="179">
        <v>3.6640000000000001</v>
      </c>
      <c r="G628" s="179">
        <v>0.23300000000000001</v>
      </c>
      <c r="H628" s="176"/>
    </row>
    <row r="629" spans="1:8">
      <c r="A629" s="175">
        <v>44741</v>
      </c>
      <c r="B629" s="176">
        <v>3.1</v>
      </c>
      <c r="C629" s="179">
        <v>2.3820000000000001</v>
      </c>
      <c r="D629" s="179">
        <v>1.5169999999999999</v>
      </c>
      <c r="E629" s="179">
        <v>2.0630000000000002</v>
      </c>
      <c r="F629" s="179">
        <v>3.5009999999999999</v>
      </c>
      <c r="G629" s="179">
        <v>0.22800000000000001</v>
      </c>
      <c r="H629" s="176"/>
    </row>
    <row r="630" spans="1:8">
      <c r="A630" s="175">
        <v>44742</v>
      </c>
      <c r="B630" s="176">
        <v>2.98</v>
      </c>
      <c r="C630" s="179">
        <v>2.3820000000000001</v>
      </c>
      <c r="D630" s="179">
        <v>1.5169999999999999</v>
      </c>
      <c r="E630" s="179">
        <v>1.9570000000000001</v>
      </c>
      <c r="F630" s="179">
        <v>3.3919999999999999</v>
      </c>
      <c r="G630" s="179">
        <v>0.22500000000000001</v>
      </c>
      <c r="H630" s="176"/>
    </row>
    <row r="631" spans="1:8">
      <c r="A631" s="175">
        <v>44743</v>
      </c>
      <c r="B631" s="176">
        <v>2.88</v>
      </c>
      <c r="C631" s="179">
        <v>2.0834999999999999</v>
      </c>
      <c r="D631" s="179">
        <v>1.2290000000000001</v>
      </c>
      <c r="E631" s="179">
        <v>1.7929999999999999</v>
      </c>
      <c r="F631" s="179">
        <v>3.1930000000000001</v>
      </c>
      <c r="G631" s="179">
        <v>0.217</v>
      </c>
      <c r="H631" s="176"/>
    </row>
    <row r="632" spans="1:8">
      <c r="A632" s="175">
        <v>44747</v>
      </c>
      <c r="B632" s="176">
        <v>2.82</v>
      </c>
      <c r="C632" s="179">
        <v>2.0468999999999999</v>
      </c>
      <c r="D632" s="179">
        <v>1.175</v>
      </c>
      <c r="E632" s="179">
        <v>1.81</v>
      </c>
      <c r="F632" s="179">
        <v>3.2709999999999999</v>
      </c>
      <c r="G632" s="179">
        <v>0.21199999999999999</v>
      </c>
      <c r="H632" s="176"/>
    </row>
    <row r="633" spans="1:8">
      <c r="A633" s="175">
        <v>44748</v>
      </c>
      <c r="B633" s="176">
        <v>2.93</v>
      </c>
      <c r="C633" s="179">
        <v>2.0903999999999998</v>
      </c>
      <c r="D633" s="179">
        <v>1.2030000000000001</v>
      </c>
      <c r="E633" s="179">
        <v>1.7629999999999999</v>
      </c>
      <c r="F633" s="179">
        <v>3.242</v>
      </c>
      <c r="G633" s="179">
        <v>0.24299999999999999</v>
      </c>
      <c r="H633" s="176"/>
    </row>
    <row r="634" spans="1:8">
      <c r="A634" s="175">
        <v>44749</v>
      </c>
      <c r="B634" s="176">
        <v>3.01</v>
      </c>
      <c r="C634" s="179">
        <v>2.0903999999999998</v>
      </c>
      <c r="D634" s="179">
        <v>1.2030000000000001</v>
      </c>
      <c r="E634" s="179">
        <v>1.853</v>
      </c>
      <c r="F634" s="179">
        <v>3.3769999999999998</v>
      </c>
      <c r="G634" s="179">
        <v>0.24299999999999999</v>
      </c>
      <c r="H634" s="176"/>
    </row>
    <row r="635" spans="1:8">
      <c r="A635" s="175">
        <v>44750</v>
      </c>
      <c r="B635" s="176">
        <v>3.09</v>
      </c>
      <c r="C635" s="179">
        <v>2.2307000000000001</v>
      </c>
      <c r="D635" s="179">
        <v>1.341</v>
      </c>
      <c r="E635" s="179">
        <v>1.8839999999999999</v>
      </c>
      <c r="F635" s="179">
        <v>3.371</v>
      </c>
      <c r="G635" s="179">
        <v>0.24099999999999999</v>
      </c>
      <c r="H635" s="176"/>
    </row>
    <row r="636" spans="1:8">
      <c r="A636" s="175">
        <v>44753</v>
      </c>
      <c r="B636" s="176">
        <v>2.99</v>
      </c>
      <c r="C636" s="179">
        <v>2.2307000000000001</v>
      </c>
      <c r="D636" s="179">
        <v>1.242</v>
      </c>
      <c r="E636" s="179">
        <v>1.7769999999999999</v>
      </c>
      <c r="F636" s="179">
        <v>3.298</v>
      </c>
      <c r="G636" s="179">
        <v>0.24099999999999999</v>
      </c>
      <c r="H636" s="176"/>
    </row>
    <row r="637" spans="1:8">
      <c r="A637" s="175">
        <v>44754</v>
      </c>
      <c r="B637" s="176">
        <v>2.96</v>
      </c>
      <c r="C637" s="179">
        <v>2.1282000000000001</v>
      </c>
      <c r="D637" s="179">
        <v>1.129</v>
      </c>
      <c r="E637" s="179">
        <v>1.645</v>
      </c>
      <c r="F637" s="179">
        <v>3.1970000000000001</v>
      </c>
      <c r="G637" s="179">
        <v>0.23599999999999999</v>
      </c>
      <c r="H637" s="176"/>
    </row>
    <row r="638" spans="1:8">
      <c r="A638" s="175">
        <v>44755</v>
      </c>
      <c r="B638" s="176">
        <v>2.91</v>
      </c>
      <c r="C638" s="179">
        <v>2.0581</v>
      </c>
      <c r="D638" s="179">
        <v>1.129</v>
      </c>
      <c r="E638" s="179">
        <v>1.665</v>
      </c>
      <c r="F638" s="179">
        <v>3.2280000000000002</v>
      </c>
      <c r="G638" s="179">
        <v>0.23</v>
      </c>
      <c r="H638" s="176"/>
    </row>
    <row r="639" spans="1:8">
      <c r="A639" s="175">
        <v>44756</v>
      </c>
      <c r="B639" s="176">
        <v>2.96</v>
      </c>
      <c r="C639" s="179">
        <v>2.0581</v>
      </c>
      <c r="D639" s="179">
        <v>1.1739999999999999</v>
      </c>
      <c r="E639" s="179">
        <v>1.6850000000000001</v>
      </c>
      <c r="F639" s="179">
        <v>3.3690000000000002</v>
      </c>
      <c r="G639" s="179">
        <v>0.23200000000000001</v>
      </c>
      <c r="H639" s="176"/>
    </row>
    <row r="640" spans="1:8">
      <c r="A640" s="175">
        <v>44757</v>
      </c>
      <c r="B640" s="176">
        <v>2.93</v>
      </c>
      <c r="C640" s="179">
        <v>2.0884</v>
      </c>
      <c r="D640" s="179">
        <v>1.129</v>
      </c>
      <c r="E640" s="179">
        <v>1.6579999999999999</v>
      </c>
      <c r="F640" s="179">
        <v>3.3620000000000001</v>
      </c>
      <c r="G640" s="179">
        <v>0.22900000000000001</v>
      </c>
      <c r="H640" s="176"/>
    </row>
    <row r="641" spans="1:8">
      <c r="A641" s="175">
        <v>44760</v>
      </c>
      <c r="B641" s="176">
        <v>2.96</v>
      </c>
      <c r="C641" s="179">
        <v>2.1549</v>
      </c>
      <c r="D641" s="179">
        <v>1.2110000000000001</v>
      </c>
      <c r="E641" s="179">
        <v>1.8169999999999999</v>
      </c>
      <c r="F641" s="179">
        <v>3.3690000000000002</v>
      </c>
      <c r="G641" s="179">
        <v>0.22900000000000001</v>
      </c>
      <c r="H641" s="176"/>
    </row>
    <row r="642" spans="1:8">
      <c r="A642" s="175">
        <v>44761</v>
      </c>
      <c r="B642" s="176">
        <v>3.01</v>
      </c>
      <c r="C642" s="179">
        <v>2.1766000000000001</v>
      </c>
      <c r="D642" s="179">
        <v>1.2110000000000001</v>
      </c>
      <c r="E642" s="179">
        <v>1.853</v>
      </c>
      <c r="F642" s="179">
        <v>3.4409999999999998</v>
      </c>
      <c r="G642" s="179">
        <v>0.23100000000000001</v>
      </c>
      <c r="H642" s="176"/>
    </row>
    <row r="643" spans="1:8">
      <c r="A643" s="175">
        <v>44762</v>
      </c>
      <c r="B643" s="176">
        <v>3.04</v>
      </c>
      <c r="C643" s="179">
        <v>2.1766000000000001</v>
      </c>
      <c r="D643" s="179">
        <v>1.2689999999999999</v>
      </c>
      <c r="E643" s="179">
        <v>1.835</v>
      </c>
      <c r="F643" s="179">
        <v>3.4980000000000002</v>
      </c>
      <c r="G643" s="179">
        <v>0.23899999999999999</v>
      </c>
      <c r="H643" s="176"/>
    </row>
    <row r="644" spans="1:8">
      <c r="A644" s="175">
        <v>44763</v>
      </c>
      <c r="B644" s="176">
        <v>2.91</v>
      </c>
      <c r="C644" s="179">
        <v>2.0445000000000002</v>
      </c>
      <c r="D644" s="179">
        <v>1.218</v>
      </c>
      <c r="E644" s="179">
        <v>1.8140000000000001</v>
      </c>
      <c r="F644" s="179">
        <v>3.6219999999999999</v>
      </c>
      <c r="G644" s="179">
        <v>0.23100000000000001</v>
      </c>
      <c r="H644" s="176"/>
    </row>
    <row r="645" spans="1:8">
      <c r="A645" s="175">
        <v>44764</v>
      </c>
      <c r="B645" s="176">
        <v>2.77</v>
      </c>
      <c r="C645" s="179">
        <v>1.9361999999999999</v>
      </c>
      <c r="D645" s="179">
        <v>1.0269999999999999</v>
      </c>
      <c r="E645" s="179">
        <v>1.62</v>
      </c>
      <c r="F645" s="179">
        <v>3.42</v>
      </c>
      <c r="G645" s="179">
        <v>0.20899999999999999</v>
      </c>
      <c r="H645" s="176"/>
    </row>
    <row r="646" spans="1:8">
      <c r="A646" s="175">
        <v>44767</v>
      </c>
      <c r="B646" s="176">
        <v>2.81</v>
      </c>
      <c r="C646" s="179">
        <v>1.9359</v>
      </c>
      <c r="D646" s="179">
        <v>1.0369999999999999</v>
      </c>
      <c r="E646" s="179">
        <v>1.6120000000000001</v>
      </c>
      <c r="F646" s="179">
        <v>3.3839999999999999</v>
      </c>
      <c r="G646" s="179">
        <v>0.19400000000000001</v>
      </c>
      <c r="H646" s="176"/>
    </row>
    <row r="647" spans="1:8">
      <c r="A647" s="175">
        <v>44768</v>
      </c>
      <c r="B647" s="176">
        <v>2.81</v>
      </c>
      <c r="C647" s="179">
        <v>1.9126000000000001</v>
      </c>
      <c r="D647" s="179">
        <v>0.98699999999999999</v>
      </c>
      <c r="E647" s="179">
        <v>1.5249999999999999</v>
      </c>
      <c r="F647" s="179">
        <v>3.3410000000000002</v>
      </c>
      <c r="G647" s="179">
        <v>0.20300000000000001</v>
      </c>
      <c r="H647" s="176"/>
    </row>
    <row r="648" spans="1:8">
      <c r="A648" s="175">
        <v>44769</v>
      </c>
      <c r="B648" s="176">
        <v>2.78</v>
      </c>
      <c r="C648" s="179">
        <v>1.9560999999999999</v>
      </c>
      <c r="D648" s="179">
        <v>0.94299999999999995</v>
      </c>
      <c r="E648" s="179">
        <v>1.5369999999999999</v>
      </c>
      <c r="F648" s="179">
        <v>3.4260000000000002</v>
      </c>
      <c r="G648" s="179">
        <v>0.20200000000000001</v>
      </c>
      <c r="H648" s="176"/>
    </row>
    <row r="649" spans="1:8">
      <c r="A649" s="175">
        <v>44770</v>
      </c>
      <c r="B649" s="176">
        <v>2.68</v>
      </c>
      <c r="C649" s="179">
        <v>1.8653</v>
      </c>
      <c r="D649" s="179">
        <v>0.94299999999999995</v>
      </c>
      <c r="E649" s="179">
        <v>1.3740000000000001</v>
      </c>
      <c r="F649" s="179">
        <v>3.25</v>
      </c>
      <c r="G649" s="179">
        <v>0.20200000000000001</v>
      </c>
      <c r="H649" s="176"/>
    </row>
    <row r="650" spans="1:8">
      <c r="A650" s="175">
        <v>44771</v>
      </c>
      <c r="B650" s="176">
        <v>2.67</v>
      </c>
      <c r="C650" s="179">
        <v>1.8614999999999999</v>
      </c>
      <c r="D650" s="179">
        <v>0.81399999999999995</v>
      </c>
      <c r="E650" s="179">
        <v>1.385</v>
      </c>
      <c r="F650" s="179">
        <v>3.1480000000000001</v>
      </c>
      <c r="G650" s="179">
        <v>0.17799999999999999</v>
      </c>
      <c r="H650" s="176"/>
    </row>
    <row r="651" spans="1:8">
      <c r="A651" s="175">
        <v>44774</v>
      </c>
      <c r="B651" s="176">
        <v>2.6</v>
      </c>
      <c r="C651" s="179">
        <v>1.8050999999999999</v>
      </c>
      <c r="D651" s="179">
        <v>0.77600000000000002</v>
      </c>
      <c r="E651" s="179">
        <v>1.3460000000000001</v>
      </c>
      <c r="F651" s="179">
        <v>2.9860000000000002</v>
      </c>
      <c r="G651" s="179">
        <v>0.182</v>
      </c>
      <c r="H651" s="176"/>
    </row>
    <row r="652" spans="1:8">
      <c r="A652" s="175">
        <v>44775</v>
      </c>
      <c r="B652" s="176">
        <v>2.75</v>
      </c>
      <c r="C652" s="179">
        <v>1.8050999999999999</v>
      </c>
      <c r="D652" s="179">
        <v>0.81599999999999995</v>
      </c>
      <c r="E652" s="179">
        <v>1.379</v>
      </c>
      <c r="F652" s="179">
        <v>3.0310000000000001</v>
      </c>
      <c r="G652" s="179">
        <v>0.17299999999999999</v>
      </c>
      <c r="H652" s="176"/>
    </row>
    <row r="653" spans="1:8">
      <c r="A653" s="175">
        <v>44776</v>
      </c>
      <c r="B653" s="176">
        <v>2.73</v>
      </c>
      <c r="C653" s="179">
        <v>1.9100999999999999</v>
      </c>
      <c r="D653" s="179">
        <v>0.871</v>
      </c>
      <c r="E653" s="179">
        <v>1.44</v>
      </c>
      <c r="F653" s="179">
        <v>3.0230000000000001</v>
      </c>
      <c r="G653" s="179">
        <v>0.188</v>
      </c>
      <c r="H653" s="176"/>
    </row>
    <row r="654" spans="1:8">
      <c r="A654" s="175">
        <v>44777</v>
      </c>
      <c r="B654" s="176">
        <v>2.68</v>
      </c>
      <c r="C654" s="179">
        <v>1.9100999999999999</v>
      </c>
      <c r="D654" s="179">
        <v>0.8</v>
      </c>
      <c r="E654" s="179">
        <v>1.3620000000000001</v>
      </c>
      <c r="F654" s="179">
        <v>2.9460000000000002</v>
      </c>
      <c r="G654" s="179">
        <v>0.17299999999999999</v>
      </c>
      <c r="H654" s="176"/>
    </row>
    <row r="655" spans="1:8">
      <c r="A655" s="175">
        <v>44778</v>
      </c>
      <c r="B655" s="176">
        <v>2.83</v>
      </c>
      <c r="C655" s="179">
        <v>2.0467</v>
      </c>
      <c r="D655" s="179">
        <v>0.95199999999999996</v>
      </c>
      <c r="E655" s="179">
        <v>1.4950000000000001</v>
      </c>
      <c r="F655" s="179">
        <v>3.0249999999999999</v>
      </c>
      <c r="G655" s="179">
        <v>0.16200000000000001</v>
      </c>
      <c r="H655" s="176"/>
    </row>
    <row r="656" spans="1:8">
      <c r="A656" s="175">
        <v>44781</v>
      </c>
      <c r="B656" s="176">
        <v>2.77</v>
      </c>
      <c r="C656" s="179">
        <v>2.0467</v>
      </c>
      <c r="D656" s="179">
        <v>0.95199999999999996</v>
      </c>
      <c r="E656" s="179">
        <v>1.4390000000000001</v>
      </c>
      <c r="F656" s="179">
        <v>3.0390000000000001</v>
      </c>
      <c r="G656" s="179">
        <v>0.16500000000000001</v>
      </c>
      <c r="H656" s="176"/>
    </row>
    <row r="657" spans="1:8">
      <c r="A657" s="175">
        <v>44782</v>
      </c>
      <c r="B657" s="176">
        <v>2.8</v>
      </c>
      <c r="C657" s="179">
        <v>1.9678</v>
      </c>
      <c r="D657" s="179">
        <v>0.91700000000000004</v>
      </c>
      <c r="E657" s="179">
        <v>1.478</v>
      </c>
      <c r="F657" s="179">
        <v>3.0550000000000002</v>
      </c>
      <c r="G657" s="179">
        <v>0.16200000000000001</v>
      </c>
      <c r="H657" s="176"/>
    </row>
    <row r="658" spans="1:8">
      <c r="A658" s="175">
        <v>44783</v>
      </c>
      <c r="B658" s="176">
        <v>2.78</v>
      </c>
      <c r="C658" s="179">
        <v>1.9678</v>
      </c>
      <c r="D658" s="179">
        <v>0.88600000000000001</v>
      </c>
      <c r="E658" s="179">
        <v>1.456</v>
      </c>
      <c r="F658" s="179">
        <v>2.9940000000000002</v>
      </c>
      <c r="G658" s="179">
        <v>0.184</v>
      </c>
      <c r="H658" s="176"/>
    </row>
    <row r="659" spans="1:8">
      <c r="A659" s="175">
        <v>44784</v>
      </c>
      <c r="B659" s="176">
        <v>2.87</v>
      </c>
      <c r="C659" s="179">
        <v>1.9690000000000001</v>
      </c>
      <c r="D659" s="179">
        <v>0.96899999999999997</v>
      </c>
      <c r="E659" s="179">
        <v>1.5309999999999999</v>
      </c>
      <c r="F659" s="179">
        <v>3.0230000000000001</v>
      </c>
      <c r="G659" s="179">
        <v>0.184</v>
      </c>
      <c r="H659" s="176"/>
    </row>
    <row r="660" spans="1:8">
      <c r="A660" s="175">
        <v>44785</v>
      </c>
      <c r="B660" s="176">
        <v>2.84</v>
      </c>
      <c r="C660" s="179">
        <v>2.1088</v>
      </c>
      <c r="D660" s="179">
        <v>0.98499999999999999</v>
      </c>
      <c r="E660" s="179">
        <v>1.548</v>
      </c>
      <c r="F660" s="179">
        <v>3.0670000000000002</v>
      </c>
      <c r="G660" s="179">
        <v>0.184</v>
      </c>
      <c r="H660" s="176"/>
    </row>
    <row r="661" spans="1:8">
      <c r="A661" s="175">
        <v>44788</v>
      </c>
      <c r="B661" s="176">
        <v>2.79</v>
      </c>
      <c r="C661" s="179">
        <v>2.0152999999999999</v>
      </c>
      <c r="D661" s="179">
        <v>0.98699999999999999</v>
      </c>
      <c r="E661" s="179">
        <v>1.4670000000000001</v>
      </c>
      <c r="F661" s="179">
        <v>2.9790000000000001</v>
      </c>
      <c r="G661" s="179">
        <v>0.182</v>
      </c>
      <c r="H661" s="176"/>
    </row>
    <row r="662" spans="1:8">
      <c r="A662" s="175">
        <v>44789</v>
      </c>
      <c r="B662" s="176">
        <v>2.82</v>
      </c>
      <c r="C662" s="179">
        <v>2.1234999999999999</v>
      </c>
      <c r="D662" s="179">
        <v>0.91700000000000004</v>
      </c>
      <c r="E662" s="179">
        <v>1.54</v>
      </c>
      <c r="F662" s="179">
        <v>3.1349999999999998</v>
      </c>
      <c r="G662" s="179">
        <v>0.16900000000000001</v>
      </c>
      <c r="H662" s="176"/>
    </row>
    <row r="663" spans="1:8">
      <c r="A663" s="175">
        <v>44790</v>
      </c>
      <c r="B663" s="176">
        <v>2.89</v>
      </c>
      <c r="C663" s="179">
        <v>2.1234999999999999</v>
      </c>
      <c r="D663" s="179">
        <v>1.08</v>
      </c>
      <c r="E663" s="179">
        <v>1.655</v>
      </c>
      <c r="F663" s="179">
        <v>3.3140000000000001</v>
      </c>
      <c r="G663" s="179">
        <v>0.184</v>
      </c>
      <c r="H663" s="176"/>
    </row>
    <row r="664" spans="1:8">
      <c r="A664" s="175">
        <v>44791</v>
      </c>
      <c r="B664" s="176">
        <v>2.88</v>
      </c>
      <c r="C664" s="179">
        <v>2.2898999999999998</v>
      </c>
      <c r="D664" s="179">
        <v>1.08</v>
      </c>
      <c r="E664" s="179">
        <v>1.6779999999999999</v>
      </c>
      <c r="F664" s="179">
        <v>3.323</v>
      </c>
      <c r="G664" s="179">
        <v>0.191</v>
      </c>
      <c r="H664" s="176"/>
    </row>
    <row r="665" spans="1:8">
      <c r="A665" s="175">
        <v>44792</v>
      </c>
      <c r="B665" s="176">
        <v>2.98</v>
      </c>
      <c r="C665" s="179">
        <v>2.4085999999999999</v>
      </c>
      <c r="D665" s="179">
        <v>1.2270000000000001</v>
      </c>
      <c r="E665" s="179">
        <v>1.8069999999999999</v>
      </c>
      <c r="F665" s="179">
        <v>3.4889999999999999</v>
      </c>
      <c r="G665" s="179">
        <v>0.19600000000000001</v>
      </c>
      <c r="H665" s="176"/>
    </row>
    <row r="666" spans="1:8">
      <c r="A666" s="175">
        <v>44795</v>
      </c>
      <c r="B666" s="176">
        <v>3.03</v>
      </c>
      <c r="C666" s="179">
        <v>2.3801000000000001</v>
      </c>
      <c r="D666" s="179">
        <v>1.19</v>
      </c>
      <c r="E666" s="179">
        <v>1.905</v>
      </c>
      <c r="F666" s="179">
        <v>3.6269999999999998</v>
      </c>
      <c r="G666" s="179">
        <v>0.217</v>
      </c>
      <c r="H666" s="176"/>
    </row>
    <row r="667" spans="1:8">
      <c r="A667" s="175">
        <v>44796</v>
      </c>
      <c r="B667" s="176">
        <v>3.05</v>
      </c>
      <c r="C667" s="179">
        <v>2.5733999999999999</v>
      </c>
      <c r="D667" s="179">
        <v>1.3160000000000001</v>
      </c>
      <c r="E667" s="179">
        <v>1.9139999999999999</v>
      </c>
      <c r="F667" s="179">
        <v>3.641</v>
      </c>
      <c r="G667" s="179">
        <v>0.21199999999999999</v>
      </c>
      <c r="H667" s="176"/>
    </row>
    <row r="668" spans="1:8">
      <c r="A668" s="175">
        <v>44797</v>
      </c>
      <c r="B668" s="176">
        <v>3.11</v>
      </c>
      <c r="C668" s="179">
        <v>2.5733999999999999</v>
      </c>
      <c r="D668" s="179">
        <v>1.3160000000000001</v>
      </c>
      <c r="E668" s="179">
        <v>1.9830000000000001</v>
      </c>
      <c r="F668" s="179">
        <v>3.6739999999999999</v>
      </c>
      <c r="G668" s="179">
        <v>0.22500000000000001</v>
      </c>
      <c r="H668" s="176"/>
    </row>
    <row r="669" spans="1:8">
      <c r="A669" s="175">
        <v>44798</v>
      </c>
      <c r="B669" s="176">
        <v>3.03</v>
      </c>
      <c r="C669" s="179">
        <v>2.6145</v>
      </c>
      <c r="D669" s="179">
        <v>1.3580000000000001</v>
      </c>
      <c r="E669" s="179">
        <v>1.9339999999999999</v>
      </c>
      <c r="F669" s="179">
        <v>3.5529999999999999</v>
      </c>
      <c r="G669" s="179">
        <v>0.22700000000000001</v>
      </c>
      <c r="H669" s="176"/>
    </row>
    <row r="670" spans="1:8">
      <c r="A670" s="175">
        <v>44799</v>
      </c>
      <c r="B670" s="176">
        <v>3.04</v>
      </c>
      <c r="C670" s="179">
        <v>2.6</v>
      </c>
      <c r="D670" s="179">
        <v>1.3859999999999999</v>
      </c>
      <c r="E670" s="179">
        <v>2.0089999999999999</v>
      </c>
      <c r="F670" s="179">
        <v>3.6909999999999998</v>
      </c>
      <c r="G670" s="179">
        <v>0.217</v>
      </c>
      <c r="H670" s="176"/>
    </row>
    <row r="671" spans="1:8">
      <c r="A671" s="175">
        <v>44802</v>
      </c>
      <c r="B671" s="176">
        <v>3.12</v>
      </c>
      <c r="C671" s="179">
        <v>2.6000999999999999</v>
      </c>
      <c r="D671" s="179">
        <v>1.5</v>
      </c>
      <c r="E671" s="179">
        <v>2.13</v>
      </c>
      <c r="F671" s="179">
        <v>3.8</v>
      </c>
      <c r="G671" s="179">
        <v>0.23699999999999999</v>
      </c>
      <c r="H671" s="176"/>
    </row>
    <row r="672" spans="1:8">
      <c r="A672" s="175">
        <v>44803</v>
      </c>
      <c r="B672" s="176">
        <v>3.11</v>
      </c>
      <c r="C672" s="179">
        <v>2.6000999999999999</v>
      </c>
      <c r="D672" s="179">
        <v>1.5</v>
      </c>
      <c r="E672" s="179">
        <v>2.1240000000000001</v>
      </c>
      <c r="F672" s="179">
        <v>3.8119999999999998</v>
      </c>
      <c r="G672" s="179">
        <v>0.224</v>
      </c>
      <c r="H672" s="176"/>
    </row>
    <row r="673" spans="1:8">
      <c r="A673" s="175">
        <v>44804</v>
      </c>
      <c r="B673" s="176">
        <v>3.15</v>
      </c>
      <c r="C673" s="179">
        <v>2.7984</v>
      </c>
      <c r="D673" s="179">
        <v>1.5369999999999999</v>
      </c>
      <c r="E673" s="179">
        <v>2.15</v>
      </c>
      <c r="F673" s="179">
        <v>3.8879999999999999</v>
      </c>
      <c r="G673" s="179">
        <v>0.222</v>
      </c>
      <c r="H673" s="176"/>
    </row>
    <row r="674" spans="1:8">
      <c r="A674" s="175">
        <v>44805</v>
      </c>
      <c r="B674" s="176">
        <v>3.26</v>
      </c>
      <c r="C674" s="179">
        <v>2.7984</v>
      </c>
      <c r="D674" s="179">
        <v>1.5580000000000001</v>
      </c>
      <c r="E674" s="179">
        <v>2.1850000000000001</v>
      </c>
      <c r="F674" s="179">
        <v>3.9460000000000002</v>
      </c>
      <c r="G674" s="179">
        <v>0.23699999999999999</v>
      </c>
      <c r="H674" s="176"/>
    </row>
    <row r="675" spans="1:8">
      <c r="A675" s="175">
        <v>44806</v>
      </c>
      <c r="B675" s="176">
        <v>3.2</v>
      </c>
      <c r="C675" s="179">
        <v>2.9157999999999999</v>
      </c>
      <c r="D675" s="179">
        <v>1.5209999999999999</v>
      </c>
      <c r="E675" s="179">
        <v>2.1549999999999998</v>
      </c>
      <c r="F675" s="179">
        <v>3.839</v>
      </c>
      <c r="G675" s="179">
        <v>0.23499999999999999</v>
      </c>
      <c r="H675" s="176"/>
    </row>
    <row r="676" spans="1:8">
      <c r="A676" s="175">
        <v>44810</v>
      </c>
      <c r="B676" s="176">
        <v>3.33</v>
      </c>
      <c r="C676" s="179">
        <v>2.9367000000000001</v>
      </c>
      <c r="D676" s="179">
        <v>1.5940000000000001</v>
      </c>
      <c r="E676" s="179">
        <v>2.206</v>
      </c>
      <c r="F676" s="179">
        <v>3.9649999999999999</v>
      </c>
      <c r="G676" s="179">
        <v>0.23799999999999999</v>
      </c>
      <c r="H676" s="176"/>
    </row>
    <row r="677" spans="1:8">
      <c r="A677" s="175">
        <v>44811</v>
      </c>
      <c r="B677" s="176">
        <v>3.27</v>
      </c>
      <c r="C677" s="179">
        <v>3.0739000000000001</v>
      </c>
      <c r="D677" s="179">
        <v>1.6240000000000001</v>
      </c>
      <c r="E677" s="179">
        <v>2.1539999999999999</v>
      </c>
      <c r="F677" s="179">
        <v>3.8690000000000002</v>
      </c>
      <c r="G677" s="179">
        <v>0.246</v>
      </c>
      <c r="H677" s="176"/>
    </row>
    <row r="678" spans="1:8">
      <c r="A678" s="175">
        <v>44812</v>
      </c>
      <c r="B678" s="176">
        <v>3.29</v>
      </c>
      <c r="C678" s="179">
        <v>3.1442000000000001</v>
      </c>
      <c r="D678" s="179">
        <v>1.712</v>
      </c>
      <c r="E678" s="179">
        <v>2.2530000000000001</v>
      </c>
      <c r="F678" s="179">
        <v>3.9489999999999998</v>
      </c>
      <c r="G678" s="179">
        <v>0.248</v>
      </c>
      <c r="H678" s="176"/>
    </row>
    <row r="679" spans="1:8">
      <c r="A679" s="175">
        <v>44813</v>
      </c>
      <c r="B679" s="176">
        <v>3.33</v>
      </c>
      <c r="C679" s="179">
        <v>3.0910000000000002</v>
      </c>
      <c r="D679" s="179">
        <v>1.694</v>
      </c>
      <c r="E679" s="179">
        <v>2.2629999999999999</v>
      </c>
      <c r="F679" s="179">
        <v>4.0049999999999999</v>
      </c>
      <c r="G679" s="179">
        <v>0.245</v>
      </c>
      <c r="H679" s="176"/>
    </row>
    <row r="680" spans="1:8">
      <c r="A680" s="175">
        <v>44816</v>
      </c>
      <c r="B680" s="176">
        <v>3.37</v>
      </c>
      <c r="C680" s="179">
        <v>3.0783999999999998</v>
      </c>
      <c r="D680" s="179">
        <v>1.694</v>
      </c>
      <c r="E680" s="179">
        <v>2.2229999999999999</v>
      </c>
      <c r="F680" s="179">
        <v>3.9550000000000001</v>
      </c>
      <c r="G680" s="179">
        <v>0.24299999999999999</v>
      </c>
      <c r="H680" s="176"/>
    </row>
    <row r="681" spans="1:8">
      <c r="A681" s="175">
        <v>44817</v>
      </c>
      <c r="B681" s="176">
        <v>3.42</v>
      </c>
      <c r="C681" s="179">
        <v>3.0783999999999998</v>
      </c>
      <c r="D681" s="179">
        <v>1.726</v>
      </c>
      <c r="E681" s="179">
        <v>2.29</v>
      </c>
      <c r="F681" s="179">
        <v>3.99</v>
      </c>
      <c r="G681" s="179">
        <v>0.24099999999999999</v>
      </c>
      <c r="H681" s="176"/>
    </row>
    <row r="682" spans="1:8">
      <c r="A682" s="175">
        <v>44818</v>
      </c>
      <c r="B682" s="176">
        <v>3.41</v>
      </c>
      <c r="C682" s="179">
        <v>3.1562000000000001</v>
      </c>
      <c r="D682" s="179">
        <v>1.726</v>
      </c>
      <c r="E682" s="179">
        <v>2.2639999999999998</v>
      </c>
      <c r="F682" s="179">
        <v>3.98</v>
      </c>
      <c r="G682" s="179">
        <v>0.246</v>
      </c>
      <c r="H682" s="176"/>
    </row>
    <row r="683" spans="1:8">
      <c r="A683" s="175">
        <v>44819</v>
      </c>
      <c r="B683" s="176">
        <v>3.45</v>
      </c>
      <c r="C683" s="179">
        <v>3.1758000000000002</v>
      </c>
      <c r="D683" s="179">
        <v>1.752</v>
      </c>
      <c r="E683" s="179">
        <v>2.298</v>
      </c>
      <c r="F683" s="179">
        <v>4.03</v>
      </c>
      <c r="G683" s="179">
        <v>0.252</v>
      </c>
      <c r="H683" s="176"/>
    </row>
    <row r="684" spans="1:8">
      <c r="A684" s="175">
        <v>44820</v>
      </c>
      <c r="B684" s="176">
        <v>3.45</v>
      </c>
      <c r="C684" s="179">
        <v>3.1339999999999999</v>
      </c>
      <c r="D684" s="179">
        <v>1.754</v>
      </c>
      <c r="E684" s="179">
        <v>2.3010000000000002</v>
      </c>
      <c r="F684" s="179">
        <v>4.0250000000000004</v>
      </c>
      <c r="G684" s="179">
        <v>0.25</v>
      </c>
      <c r="H684" s="176"/>
    </row>
    <row r="685" spans="1:8">
      <c r="A685" s="175">
        <v>44823</v>
      </c>
      <c r="B685" s="176">
        <v>3.49</v>
      </c>
      <c r="C685" s="179">
        <v>3.1339999999999999</v>
      </c>
      <c r="D685" s="179">
        <v>1.762</v>
      </c>
      <c r="E685" s="179">
        <v>2.35</v>
      </c>
      <c r="F685" s="179">
        <v>4.0609999999999999</v>
      </c>
      <c r="G685" s="179">
        <v>0.25</v>
      </c>
      <c r="H685" s="176"/>
    </row>
    <row r="686" spans="1:8">
      <c r="A686" s="175">
        <v>44824</v>
      </c>
      <c r="B686" s="176">
        <v>3.57</v>
      </c>
      <c r="C686" s="179">
        <v>3.1339999999999999</v>
      </c>
      <c r="D686" s="179">
        <v>1.8169999999999999</v>
      </c>
      <c r="E686" s="179">
        <v>2.4900000000000002</v>
      </c>
      <c r="F686" s="179">
        <v>4.1920000000000002</v>
      </c>
      <c r="G686" s="179">
        <v>0.253</v>
      </c>
      <c r="H686" s="176"/>
    </row>
    <row r="687" spans="1:8">
      <c r="A687" s="175">
        <v>44825</v>
      </c>
      <c r="B687" s="176">
        <v>3.51</v>
      </c>
      <c r="C687" s="179">
        <v>3.3086000000000002</v>
      </c>
      <c r="D687" s="179">
        <v>1.889</v>
      </c>
      <c r="E687" s="179">
        <v>2.4420000000000002</v>
      </c>
      <c r="F687" s="179">
        <v>4.1230000000000002</v>
      </c>
      <c r="G687" s="179">
        <v>0.253</v>
      </c>
      <c r="H687" s="176"/>
    </row>
    <row r="688" spans="1:8">
      <c r="A688" s="175">
        <v>44826</v>
      </c>
      <c r="B688" s="176">
        <v>3.7</v>
      </c>
      <c r="C688" s="179">
        <v>3.4910000000000001</v>
      </c>
      <c r="D688" s="179">
        <v>1.9610000000000001</v>
      </c>
      <c r="E688" s="179">
        <v>2.5310000000000001</v>
      </c>
      <c r="F688" s="179">
        <v>4.1769999999999996</v>
      </c>
      <c r="G688" s="179">
        <v>0.23</v>
      </c>
      <c r="H688" s="176"/>
    </row>
    <row r="689" spans="1:8">
      <c r="A689" s="175">
        <v>44827</v>
      </c>
      <c r="B689" s="176">
        <v>3.69</v>
      </c>
      <c r="C689" s="179">
        <v>3.8239999999999998</v>
      </c>
      <c r="D689" s="179">
        <v>2.02</v>
      </c>
      <c r="E689" s="179">
        <v>2.6030000000000002</v>
      </c>
      <c r="F689" s="179">
        <v>4.3600000000000003</v>
      </c>
      <c r="G689" s="179">
        <v>0.23</v>
      </c>
      <c r="H689" s="176"/>
    </row>
    <row r="690" spans="1:8">
      <c r="A690" s="175">
        <v>44830</v>
      </c>
      <c r="B690" s="176">
        <v>3.88</v>
      </c>
      <c r="C690" s="179">
        <v>4.1299000000000001</v>
      </c>
      <c r="D690" s="179">
        <v>2.097</v>
      </c>
      <c r="E690" s="179">
        <v>2.6970000000000001</v>
      </c>
      <c r="F690" s="179">
        <v>4.5259999999999998</v>
      </c>
      <c r="G690" s="179">
        <v>0.246</v>
      </c>
      <c r="H690" s="176"/>
    </row>
    <row r="691" spans="1:8">
      <c r="A691" s="175">
        <v>44831</v>
      </c>
      <c r="B691" s="176">
        <v>3.97</v>
      </c>
      <c r="C691" s="179">
        <v>4.1368999999999998</v>
      </c>
      <c r="D691" s="179">
        <v>2.137</v>
      </c>
      <c r="E691" s="179">
        <v>2.831</v>
      </c>
      <c r="F691" s="179">
        <v>4.7300000000000004</v>
      </c>
      <c r="G691" s="179">
        <v>0.246</v>
      </c>
      <c r="H691" s="176"/>
    </row>
    <row r="692" spans="1:8">
      <c r="A692" s="175">
        <v>44832</v>
      </c>
      <c r="B692" s="176">
        <v>3.72</v>
      </c>
      <c r="C692" s="179">
        <v>4.5671999999999997</v>
      </c>
      <c r="D692" s="179">
        <v>2.2890000000000001</v>
      </c>
      <c r="E692" s="179">
        <v>2.7570000000000001</v>
      </c>
      <c r="F692" s="179">
        <v>4.585</v>
      </c>
      <c r="G692" s="179">
        <v>0.248</v>
      </c>
      <c r="H692" s="176"/>
    </row>
    <row r="693" spans="1:8">
      <c r="A693" s="175">
        <v>44833</v>
      </c>
      <c r="B693" s="176">
        <v>3.76</v>
      </c>
      <c r="C693" s="179">
        <v>4.1078999999999999</v>
      </c>
      <c r="D693" s="179">
        <v>2.2010000000000001</v>
      </c>
      <c r="E693" s="179">
        <v>2.8109999999999999</v>
      </c>
      <c r="F693" s="179">
        <v>4.6619999999999999</v>
      </c>
      <c r="G693" s="179">
        <v>0.247</v>
      </c>
      <c r="H693" s="176"/>
    </row>
    <row r="694" spans="1:8">
      <c r="A694" s="175">
        <v>44834</v>
      </c>
      <c r="B694" s="176">
        <v>3.83</v>
      </c>
      <c r="C694" s="179">
        <v>4.0846</v>
      </c>
      <c r="D694" s="179">
        <v>2.105</v>
      </c>
      <c r="E694" s="179">
        <v>2.7210000000000001</v>
      </c>
      <c r="F694" s="179">
        <v>4.5069999999999997</v>
      </c>
      <c r="G694" s="179">
        <v>0.23799999999999999</v>
      </c>
      <c r="H694" s="176"/>
    </row>
    <row r="695" spans="1:8">
      <c r="A695" s="175">
        <v>44837</v>
      </c>
      <c r="B695" s="176">
        <v>3.67</v>
      </c>
      <c r="C695" s="179">
        <v>4.0084999999999997</v>
      </c>
      <c r="D695" s="179">
        <v>2.1019999999999999</v>
      </c>
      <c r="E695" s="179">
        <v>2.4929999999999999</v>
      </c>
      <c r="F695" s="179">
        <v>4.2050000000000001</v>
      </c>
      <c r="G695" s="179">
        <v>0.24</v>
      </c>
      <c r="H695" s="176"/>
    </row>
    <row r="696" spans="1:8">
      <c r="A696" s="175">
        <v>44838</v>
      </c>
      <c r="B696" s="176">
        <v>3.62</v>
      </c>
      <c r="C696" s="179">
        <v>3.8972000000000002</v>
      </c>
      <c r="D696" s="179">
        <v>1.871</v>
      </c>
      <c r="E696" s="179">
        <v>2.476</v>
      </c>
      <c r="F696" s="179">
        <v>4.1879999999999997</v>
      </c>
      <c r="G696" s="179">
        <v>0.20399999999999999</v>
      </c>
      <c r="H696" s="176"/>
    </row>
    <row r="697" spans="1:8">
      <c r="A697" s="175">
        <v>44839</v>
      </c>
      <c r="B697" s="176">
        <v>3.76</v>
      </c>
      <c r="C697" s="179">
        <v>3.9456000000000002</v>
      </c>
      <c r="D697" s="179">
        <v>1.9219999999999999</v>
      </c>
      <c r="E697" s="179">
        <v>2.637</v>
      </c>
      <c r="F697" s="179">
        <v>4.46</v>
      </c>
      <c r="G697" s="179">
        <v>0.246</v>
      </c>
      <c r="H697" s="176"/>
    </row>
    <row r="698" spans="1:8">
      <c r="A698" s="175">
        <v>44840</v>
      </c>
      <c r="B698" s="176">
        <v>3.83</v>
      </c>
      <c r="C698" s="179">
        <v>4.0674000000000001</v>
      </c>
      <c r="D698" s="179">
        <v>2.0550000000000002</v>
      </c>
      <c r="E698" s="179">
        <v>2.6869999999999998</v>
      </c>
      <c r="F698" s="179">
        <v>4.516</v>
      </c>
      <c r="G698" s="179">
        <v>0.248</v>
      </c>
      <c r="H698" s="176"/>
    </row>
    <row r="699" spans="1:8">
      <c r="A699" s="175">
        <v>44841</v>
      </c>
      <c r="B699" s="176">
        <v>3.89</v>
      </c>
      <c r="C699" s="179">
        <v>4.2302999999999997</v>
      </c>
      <c r="D699" s="179">
        <v>2.1909999999999998</v>
      </c>
      <c r="E699" s="179">
        <v>2.7959999999999998</v>
      </c>
      <c r="F699" s="179">
        <v>4.6890000000000001</v>
      </c>
      <c r="G699" s="179">
        <v>0.246</v>
      </c>
      <c r="H699" s="176"/>
    </row>
    <row r="700" spans="1:8">
      <c r="A700" s="175">
        <v>44845</v>
      </c>
      <c r="B700" s="176">
        <v>3.93</v>
      </c>
      <c r="C700" s="179">
        <v>4.4249999999999998</v>
      </c>
      <c r="D700" s="179">
        <v>2.3069999999999999</v>
      </c>
      <c r="E700" s="179">
        <v>2.8889999999999998</v>
      </c>
      <c r="F700" s="179">
        <v>4.6849999999999996</v>
      </c>
      <c r="G700" s="179">
        <v>0.247</v>
      </c>
      <c r="H700" s="176"/>
    </row>
    <row r="701" spans="1:8">
      <c r="A701" s="175">
        <v>44846</v>
      </c>
      <c r="B701" s="176">
        <v>3.91</v>
      </c>
      <c r="C701" s="179">
        <v>4.4904000000000002</v>
      </c>
      <c r="D701" s="179">
        <v>2.3359999999999999</v>
      </c>
      <c r="E701" s="179">
        <v>2.9540000000000002</v>
      </c>
      <c r="F701" s="179">
        <v>4.8170000000000002</v>
      </c>
      <c r="G701" s="179">
        <v>0.247</v>
      </c>
      <c r="H701" s="176"/>
    </row>
    <row r="702" spans="1:8">
      <c r="A702" s="175">
        <v>44847</v>
      </c>
      <c r="B702" s="176">
        <v>3.97</v>
      </c>
      <c r="C702" s="179">
        <v>4.4400000000000004</v>
      </c>
      <c r="D702" s="179">
        <v>2.3420000000000001</v>
      </c>
      <c r="E702" s="179">
        <v>2.87</v>
      </c>
      <c r="F702" s="179">
        <v>4.673</v>
      </c>
      <c r="G702" s="179">
        <v>0.248</v>
      </c>
      <c r="H702" s="176"/>
    </row>
    <row r="703" spans="1:8">
      <c r="A703" s="175">
        <v>44848</v>
      </c>
      <c r="B703" s="176">
        <v>4</v>
      </c>
      <c r="C703" s="179">
        <v>4.3249000000000004</v>
      </c>
      <c r="D703" s="179">
        <v>2.343</v>
      </c>
      <c r="E703" s="179">
        <v>2.9420000000000002</v>
      </c>
      <c r="F703" s="179">
        <v>4.7939999999999996</v>
      </c>
      <c r="G703" s="179">
        <v>0.245</v>
      </c>
      <c r="H703" s="176"/>
    </row>
    <row r="704" spans="1:8">
      <c r="A704" s="175">
        <v>44851</v>
      </c>
      <c r="B704" s="176">
        <v>4.0199999999999996</v>
      </c>
      <c r="C704" s="179">
        <v>4.1304999999999996</v>
      </c>
      <c r="D704" s="179">
        <v>2.2589999999999999</v>
      </c>
      <c r="E704" s="179">
        <v>2.851</v>
      </c>
      <c r="F704" s="179">
        <v>4.66</v>
      </c>
      <c r="G704" s="179">
        <v>0.251</v>
      </c>
      <c r="H704" s="176"/>
    </row>
    <row r="705" spans="1:8">
      <c r="A705" s="175">
        <v>44852</v>
      </c>
      <c r="B705" s="176">
        <v>4.01</v>
      </c>
      <c r="C705" s="179">
        <v>4.1304999999999996</v>
      </c>
      <c r="D705" s="179">
        <v>2.2589999999999999</v>
      </c>
      <c r="E705" s="179">
        <v>2.8530000000000002</v>
      </c>
      <c r="F705" s="179">
        <v>4.6779999999999999</v>
      </c>
      <c r="G705" s="179">
        <v>0.251</v>
      </c>
      <c r="H705" s="176"/>
    </row>
    <row r="706" spans="1:8">
      <c r="A706" s="175">
        <v>44853</v>
      </c>
      <c r="B706" s="176">
        <v>4.1399999999999997</v>
      </c>
      <c r="C706" s="179">
        <v>3.8719000000000001</v>
      </c>
      <c r="D706" s="179">
        <v>2.3159999999999998</v>
      </c>
      <c r="E706" s="179">
        <v>2.9550000000000001</v>
      </c>
      <c r="F706" s="179">
        <v>4.7720000000000002</v>
      </c>
      <c r="G706" s="179">
        <v>0.253</v>
      </c>
      <c r="H706" s="176"/>
    </row>
    <row r="707" spans="1:8">
      <c r="A707" s="175">
        <v>44854</v>
      </c>
      <c r="B707" s="176">
        <v>4.24</v>
      </c>
      <c r="C707" s="179">
        <v>3.9039000000000001</v>
      </c>
      <c r="D707" s="179">
        <v>2.4369999999999998</v>
      </c>
      <c r="E707" s="179">
        <v>2.9540000000000002</v>
      </c>
      <c r="F707" s="179">
        <v>4.7380000000000004</v>
      </c>
      <c r="G707" s="179">
        <v>0.25</v>
      </c>
      <c r="H707" s="176"/>
    </row>
    <row r="708" spans="1:8">
      <c r="A708" s="175">
        <v>44855</v>
      </c>
      <c r="B708" s="176">
        <v>4.21</v>
      </c>
      <c r="C708" s="179">
        <v>4.0460000000000003</v>
      </c>
      <c r="D708" s="179">
        <v>2.4129999999999998</v>
      </c>
      <c r="E708" s="179">
        <v>2.988</v>
      </c>
      <c r="F708" s="179">
        <v>4.7640000000000002</v>
      </c>
      <c r="G708" s="179">
        <v>0.251</v>
      </c>
      <c r="H708" s="176"/>
    </row>
    <row r="709" spans="1:8">
      <c r="A709" s="175">
        <v>44858</v>
      </c>
      <c r="B709" s="176">
        <v>4.25</v>
      </c>
      <c r="C709" s="179">
        <v>3.7372000000000001</v>
      </c>
      <c r="D709" s="179">
        <v>2.327</v>
      </c>
      <c r="E709" s="179">
        <v>2.867</v>
      </c>
      <c r="F709" s="179">
        <v>4.5919999999999996</v>
      </c>
      <c r="G709" s="179">
        <v>0.251</v>
      </c>
      <c r="H709" s="176"/>
    </row>
    <row r="710" spans="1:8">
      <c r="A710" s="175">
        <v>44859</v>
      </c>
      <c r="B710" s="176">
        <v>4.0999999999999996</v>
      </c>
      <c r="C710" s="179">
        <v>3.6280999999999999</v>
      </c>
      <c r="D710" s="179">
        <v>2.1669999999999998</v>
      </c>
      <c r="E710" s="179">
        <v>2.6920000000000002</v>
      </c>
      <c r="F710" s="179">
        <v>4.3719999999999999</v>
      </c>
      <c r="G710" s="179">
        <v>0.252</v>
      </c>
      <c r="H710" s="176"/>
    </row>
    <row r="711" spans="1:8">
      <c r="A711" s="175">
        <v>44860</v>
      </c>
      <c r="B711" s="176">
        <v>4.04</v>
      </c>
      <c r="C711" s="179">
        <v>3.5714000000000001</v>
      </c>
      <c r="D711" s="179">
        <v>2.1669999999999998</v>
      </c>
      <c r="E711" s="179">
        <v>2.6720000000000002</v>
      </c>
      <c r="F711" s="179">
        <v>4.3339999999999996</v>
      </c>
      <c r="G711" s="179">
        <v>0.246</v>
      </c>
      <c r="H711" s="176"/>
    </row>
    <row r="712" spans="1:8">
      <c r="A712" s="175">
        <v>44861</v>
      </c>
      <c r="B712" s="176">
        <v>3.96</v>
      </c>
      <c r="C712" s="179">
        <v>3.3948</v>
      </c>
      <c r="D712" s="179">
        <v>1.9590000000000001</v>
      </c>
      <c r="E712" s="179">
        <v>2.4590000000000001</v>
      </c>
      <c r="F712" s="179">
        <v>3.992</v>
      </c>
      <c r="G712" s="179">
        <v>0.252</v>
      </c>
      <c r="H712" s="176"/>
    </row>
    <row r="713" spans="1:8">
      <c r="A713" s="175">
        <v>44862</v>
      </c>
      <c r="B713" s="176">
        <v>4.0199999999999996</v>
      </c>
      <c r="C713" s="179">
        <v>3.4721000000000002</v>
      </c>
      <c r="D713" s="179">
        <v>2.0990000000000002</v>
      </c>
      <c r="E713" s="179">
        <v>2.6059999999999999</v>
      </c>
      <c r="F713" s="179">
        <v>4.1609999999999996</v>
      </c>
      <c r="G713" s="179">
        <v>0.24199999999999999</v>
      </c>
      <c r="H713" s="176"/>
    </row>
    <row r="714" spans="1:8">
      <c r="A714" s="175">
        <v>44865</v>
      </c>
      <c r="B714" s="176">
        <v>4.0999999999999996</v>
      </c>
      <c r="C714" s="179">
        <v>3.5065</v>
      </c>
      <c r="D714" s="179">
        <v>2.1389999999999998</v>
      </c>
      <c r="E714" s="179">
        <v>2.6850000000000001</v>
      </c>
      <c r="F714" s="179">
        <v>4.306</v>
      </c>
      <c r="G714" s="179">
        <v>0.24199999999999999</v>
      </c>
      <c r="H714" s="176"/>
    </row>
    <row r="715" spans="1:8">
      <c r="A715" s="175">
        <v>44866</v>
      </c>
      <c r="B715" s="176">
        <v>4.07</v>
      </c>
      <c r="C715" s="179">
        <v>3.4641999999999999</v>
      </c>
      <c r="D715" s="179">
        <v>2.129</v>
      </c>
      <c r="E715" s="179">
        <v>2.673</v>
      </c>
      <c r="F715" s="179">
        <v>4.2729999999999997</v>
      </c>
      <c r="G715" s="179">
        <v>0.248</v>
      </c>
      <c r="H715" s="176"/>
    </row>
    <row r="716" spans="1:8">
      <c r="A716" s="175">
        <v>44867</v>
      </c>
      <c r="B716" s="176">
        <v>4.0999999999999996</v>
      </c>
      <c r="C716" s="179">
        <v>3.3935</v>
      </c>
      <c r="D716" s="179">
        <v>2.1349999999999998</v>
      </c>
      <c r="E716" s="179">
        <v>2.6720000000000002</v>
      </c>
      <c r="F716" s="179">
        <v>4.2880000000000003</v>
      </c>
      <c r="G716" s="179">
        <v>0.248</v>
      </c>
      <c r="H716" s="176"/>
    </row>
    <row r="717" spans="1:8">
      <c r="A717" s="175">
        <v>44868</v>
      </c>
      <c r="B717" s="176">
        <v>4.1399999999999997</v>
      </c>
      <c r="C717" s="179">
        <v>3.5103</v>
      </c>
      <c r="D717" s="179">
        <v>2.242</v>
      </c>
      <c r="E717" s="179">
        <v>2.7770000000000001</v>
      </c>
      <c r="F717" s="179">
        <v>4.42</v>
      </c>
      <c r="G717" s="179">
        <v>0.248</v>
      </c>
      <c r="H717" s="176"/>
    </row>
    <row r="718" spans="1:8">
      <c r="A718" s="175">
        <v>44869</v>
      </c>
      <c r="B718" s="176">
        <v>4.17</v>
      </c>
      <c r="C718" s="179">
        <v>3.5316999999999998</v>
      </c>
      <c r="D718" s="179">
        <v>2.2919999999999998</v>
      </c>
      <c r="E718" s="179">
        <v>2.8410000000000002</v>
      </c>
      <c r="F718" s="179">
        <v>4.4690000000000003</v>
      </c>
      <c r="G718" s="179">
        <v>0.251</v>
      </c>
      <c r="H718" s="176"/>
    </row>
    <row r="719" spans="1:8">
      <c r="A719" s="175">
        <v>44872</v>
      </c>
      <c r="B719" s="176">
        <v>4.22</v>
      </c>
      <c r="C719" s="179">
        <v>3.6335999999999999</v>
      </c>
      <c r="D719" s="179">
        <v>2.3410000000000002</v>
      </c>
      <c r="E719" s="179">
        <v>2.8620000000000001</v>
      </c>
      <c r="F719" s="179">
        <v>4.4850000000000003</v>
      </c>
      <c r="G719" s="179">
        <v>0.247</v>
      </c>
      <c r="H719" s="176"/>
    </row>
    <row r="720" spans="1:8">
      <c r="A720" s="175">
        <v>44873</v>
      </c>
      <c r="B720" s="176">
        <v>4.1399999999999997</v>
      </c>
      <c r="C720" s="179">
        <v>3.5457000000000001</v>
      </c>
      <c r="D720" s="179">
        <v>2.278</v>
      </c>
      <c r="E720" s="179">
        <v>2.7959999999999998</v>
      </c>
      <c r="F720" s="179">
        <v>4.383</v>
      </c>
      <c r="G720" s="179">
        <v>0.247</v>
      </c>
      <c r="H720" s="176"/>
    </row>
    <row r="721" spans="1:8">
      <c r="A721" s="175">
        <v>44874</v>
      </c>
      <c r="B721" s="176">
        <v>4.12</v>
      </c>
      <c r="C721" s="179">
        <v>3.4493</v>
      </c>
      <c r="D721" s="179">
        <v>2.1669999999999998</v>
      </c>
      <c r="E721" s="179">
        <v>2.6880000000000002</v>
      </c>
      <c r="F721" s="179">
        <v>4.2789999999999999</v>
      </c>
      <c r="G721" s="179">
        <v>0.248</v>
      </c>
      <c r="H721" s="176"/>
    </row>
    <row r="722" spans="1:8">
      <c r="A722" s="175">
        <v>44875</v>
      </c>
      <c r="B722" s="176">
        <v>3.82</v>
      </c>
      <c r="C722" s="179">
        <v>3.2858000000000001</v>
      </c>
      <c r="D722" s="179">
        <v>2.0049999999999999</v>
      </c>
      <c r="E722" s="179">
        <v>2.5030000000000001</v>
      </c>
      <c r="F722" s="179">
        <v>4.0069999999999997</v>
      </c>
      <c r="G722" s="179">
        <v>0.248</v>
      </c>
      <c r="H722" s="176"/>
    </row>
    <row r="723" spans="1:8">
      <c r="A723" s="175">
        <v>44879</v>
      </c>
      <c r="B723" s="176">
        <v>3.88</v>
      </c>
      <c r="C723" s="179">
        <v>3.3610000000000002</v>
      </c>
      <c r="D723" s="179">
        <v>2.1429999999999998</v>
      </c>
      <c r="E723" s="179">
        <v>2.653</v>
      </c>
      <c r="F723" s="179">
        <v>4.17</v>
      </c>
      <c r="G723" s="179">
        <v>0.24</v>
      </c>
      <c r="H723" s="176"/>
    </row>
    <row r="724" spans="1:8">
      <c r="A724" s="175">
        <v>44880</v>
      </c>
      <c r="B724" s="176">
        <v>3.8</v>
      </c>
      <c r="C724" s="179">
        <v>3.2896000000000001</v>
      </c>
      <c r="D724" s="179">
        <v>2.105</v>
      </c>
      <c r="E724" s="179">
        <v>2.6070000000000002</v>
      </c>
      <c r="F724" s="179">
        <v>4.0599999999999996</v>
      </c>
      <c r="G724" s="179">
        <v>0.23699999999999999</v>
      </c>
      <c r="H724" s="176"/>
    </row>
    <row r="725" spans="1:8">
      <c r="A725" s="175">
        <v>44881</v>
      </c>
      <c r="B725" s="176">
        <v>3.67</v>
      </c>
      <c r="C725" s="179">
        <v>3.1423000000000001</v>
      </c>
      <c r="D725" s="179">
        <v>1.994</v>
      </c>
      <c r="E725" s="179">
        <v>2.4889999999999999</v>
      </c>
      <c r="F725" s="179">
        <v>3.9409999999999998</v>
      </c>
      <c r="G725" s="179">
        <v>0.24299999999999999</v>
      </c>
      <c r="H725" s="176"/>
    </row>
    <row r="726" spans="1:8">
      <c r="A726" s="175">
        <v>44882</v>
      </c>
      <c r="B726" s="176">
        <v>3.77</v>
      </c>
      <c r="C726" s="179">
        <v>3.1953999999999998</v>
      </c>
      <c r="D726" s="179">
        <v>2.0150000000000001</v>
      </c>
      <c r="E726" s="179">
        <v>2.5059999999999998</v>
      </c>
      <c r="F726" s="179">
        <v>3.9369999999999998</v>
      </c>
      <c r="G726" s="179">
        <v>0.24099999999999999</v>
      </c>
      <c r="H726" s="176"/>
    </row>
    <row r="727" spans="1:8">
      <c r="A727" s="175">
        <v>44883</v>
      </c>
      <c r="B727" s="176">
        <v>3.82</v>
      </c>
      <c r="C727" s="179">
        <v>3.2332999999999998</v>
      </c>
      <c r="D727" s="179">
        <v>2.0099999999999998</v>
      </c>
      <c r="E727" s="179">
        <v>2.4889999999999999</v>
      </c>
      <c r="F727" s="179">
        <v>3.891</v>
      </c>
      <c r="G727" s="179">
        <v>0.245</v>
      </c>
      <c r="H727" s="176"/>
    </row>
    <row r="728" spans="1:8">
      <c r="A728" s="175">
        <v>44886</v>
      </c>
      <c r="B728" s="176">
        <v>3.83</v>
      </c>
      <c r="C728" s="179">
        <v>3.1798999999999999</v>
      </c>
      <c r="D728" s="179">
        <v>1.9890000000000001</v>
      </c>
      <c r="E728" s="179">
        <v>2.46</v>
      </c>
      <c r="F728" s="179">
        <v>3.927</v>
      </c>
      <c r="G728" s="179">
        <v>0.24199999999999999</v>
      </c>
      <c r="H728" s="176"/>
    </row>
    <row r="729" spans="1:8">
      <c r="A729" s="175">
        <v>44887</v>
      </c>
      <c r="B729" s="176">
        <v>3.76</v>
      </c>
      <c r="C729" s="179">
        <v>3.1326999999999998</v>
      </c>
      <c r="D729" s="179">
        <v>1.9750000000000001</v>
      </c>
      <c r="E729" s="179">
        <v>2.4489999999999998</v>
      </c>
      <c r="F729" s="179">
        <v>3.9089999999999998</v>
      </c>
      <c r="G729" s="179">
        <v>0.24299999999999999</v>
      </c>
      <c r="H729" s="176"/>
    </row>
    <row r="730" spans="1:8">
      <c r="A730" s="175">
        <v>44888</v>
      </c>
      <c r="B730" s="176">
        <v>3.71</v>
      </c>
      <c r="C730" s="179">
        <v>3.0074999999999998</v>
      </c>
      <c r="D730" s="179">
        <v>1.9259999999999999</v>
      </c>
      <c r="E730" s="179">
        <v>2.383</v>
      </c>
      <c r="F730" s="179">
        <v>3.798</v>
      </c>
      <c r="G730" s="179">
        <v>0.24299999999999999</v>
      </c>
      <c r="H730" s="176"/>
    </row>
    <row r="731" spans="1:8">
      <c r="A731" s="175">
        <v>44890</v>
      </c>
      <c r="B731" s="176">
        <v>3.68</v>
      </c>
      <c r="C731" s="179">
        <v>3.1166</v>
      </c>
      <c r="D731" s="179">
        <v>1.9710000000000001</v>
      </c>
      <c r="E731" s="179">
        <v>2.4380000000000002</v>
      </c>
      <c r="F731" s="179">
        <v>3.851</v>
      </c>
      <c r="G731" s="179">
        <v>0.248</v>
      </c>
      <c r="H731" s="176"/>
    </row>
    <row r="732" spans="1:8">
      <c r="A732" s="175">
        <v>44893</v>
      </c>
      <c r="B732" s="176">
        <v>3.69</v>
      </c>
      <c r="C732" s="179">
        <v>3.1200999999999999</v>
      </c>
      <c r="D732" s="179">
        <v>1.986</v>
      </c>
      <c r="E732" s="179">
        <v>2.6269999999999998</v>
      </c>
      <c r="F732" s="179">
        <v>3.915</v>
      </c>
      <c r="G732" s="179">
        <v>0.248</v>
      </c>
      <c r="H732" s="176"/>
    </row>
    <row r="733" spans="1:8">
      <c r="A733" s="175">
        <v>44894</v>
      </c>
      <c r="B733" s="176">
        <v>3.75</v>
      </c>
      <c r="C733" s="179">
        <v>3.0941999999999998</v>
      </c>
      <c r="D733" s="179">
        <v>1.9179999999999999</v>
      </c>
      <c r="E733" s="179">
        <v>2.5430000000000001</v>
      </c>
      <c r="F733" s="179">
        <v>3.8210000000000002</v>
      </c>
      <c r="G733" s="179">
        <v>0.248</v>
      </c>
      <c r="H733" s="176"/>
    </row>
    <row r="734" spans="1:8">
      <c r="A734" s="175">
        <v>44895</v>
      </c>
      <c r="B734" s="176">
        <v>3.68</v>
      </c>
      <c r="C734" s="179">
        <v>3.0941999999999998</v>
      </c>
      <c r="D734" s="179">
        <v>1.9179999999999999</v>
      </c>
      <c r="E734" s="179">
        <v>2.407</v>
      </c>
      <c r="F734" s="179">
        <v>3.875</v>
      </c>
      <c r="G734" s="179">
        <v>0.248</v>
      </c>
      <c r="H734" s="176"/>
    </row>
    <row r="735" spans="1:8">
      <c r="A735" s="175">
        <v>44896</v>
      </c>
      <c r="B735" s="176">
        <v>3.53</v>
      </c>
      <c r="C735" s="179">
        <v>3.0971000000000002</v>
      </c>
      <c r="D735" s="179">
        <v>1.81</v>
      </c>
      <c r="E735" s="179">
        <v>2.266</v>
      </c>
      <c r="F735" s="179">
        <v>3.7069999999999999</v>
      </c>
      <c r="G735" s="179">
        <v>0.248</v>
      </c>
      <c r="H735" s="176"/>
    </row>
    <row r="736" spans="1:8">
      <c r="A736" s="175">
        <v>44897</v>
      </c>
      <c r="B736" s="176">
        <v>3.51</v>
      </c>
      <c r="C736" s="179">
        <v>3.1482999999999999</v>
      </c>
      <c r="D736" s="179">
        <v>1.851</v>
      </c>
      <c r="E736" s="179">
        <v>2.298</v>
      </c>
      <c r="F736" s="179">
        <v>3.7519999999999998</v>
      </c>
      <c r="G736" s="179">
        <v>0.25</v>
      </c>
      <c r="H736" s="176"/>
    </row>
    <row r="737" spans="1:8">
      <c r="A737" s="175">
        <v>44900</v>
      </c>
      <c r="B737" s="176">
        <v>3.6</v>
      </c>
      <c r="C737" s="179">
        <v>3.1482999999999999</v>
      </c>
      <c r="D737" s="179">
        <v>1.851</v>
      </c>
      <c r="E737" s="179">
        <v>2.3250000000000002</v>
      </c>
      <c r="F737" s="179">
        <v>3.754</v>
      </c>
      <c r="G737" s="179">
        <v>0.25</v>
      </c>
      <c r="H737" s="176"/>
    </row>
    <row r="738" spans="1:8">
      <c r="A738" s="175">
        <v>44901</v>
      </c>
      <c r="B738" s="176">
        <v>3.51</v>
      </c>
      <c r="C738" s="179">
        <v>3.1482999999999999</v>
      </c>
      <c r="D738" s="179">
        <v>1.851</v>
      </c>
      <c r="E738" s="179">
        <v>2.2490000000000001</v>
      </c>
      <c r="F738" s="179">
        <v>3.649</v>
      </c>
      <c r="G738" s="179">
        <v>0.25</v>
      </c>
      <c r="H738" s="176"/>
    </row>
    <row r="739" spans="1:8">
      <c r="A739" s="175">
        <v>44902</v>
      </c>
      <c r="B739" s="176">
        <v>3.42</v>
      </c>
      <c r="C739" s="179">
        <v>3.0402999999999998</v>
      </c>
      <c r="D739" s="179">
        <v>1.778</v>
      </c>
      <c r="E739" s="179">
        <v>2.2410000000000001</v>
      </c>
      <c r="F739" s="179">
        <v>3.6059999999999999</v>
      </c>
      <c r="G739" s="179">
        <v>0.25</v>
      </c>
      <c r="H739" s="176"/>
    </row>
    <row r="740" spans="1:8">
      <c r="A740" s="175">
        <v>44903</v>
      </c>
      <c r="B740" s="176">
        <v>3.48</v>
      </c>
      <c r="C740" s="179">
        <v>3.0853999999999999</v>
      </c>
      <c r="D740" s="179">
        <v>1.8149999999999999</v>
      </c>
      <c r="E740" s="179">
        <v>2.2829999999999999</v>
      </c>
      <c r="F740" s="179">
        <v>3.6930000000000001</v>
      </c>
      <c r="G740" s="179">
        <v>0.248</v>
      </c>
      <c r="H740" s="176"/>
    </row>
    <row r="741" spans="1:8">
      <c r="A741" s="175">
        <v>44904</v>
      </c>
      <c r="B741" s="176">
        <v>3.57</v>
      </c>
      <c r="C741" s="179">
        <v>3.1764999999999999</v>
      </c>
      <c r="D741" s="179">
        <v>1.9279999999999999</v>
      </c>
      <c r="E741" s="179">
        <v>2.3919999999999999</v>
      </c>
      <c r="F741" s="179">
        <v>3.819</v>
      </c>
      <c r="G741" s="179">
        <v>0.248</v>
      </c>
      <c r="H741" s="176"/>
    </row>
    <row r="742" spans="1:8">
      <c r="A742" s="175">
        <v>44907</v>
      </c>
      <c r="B742" s="176">
        <v>3.61</v>
      </c>
      <c r="C742" s="179">
        <v>3.1960999999999999</v>
      </c>
      <c r="D742" s="179">
        <v>1.9350000000000001</v>
      </c>
      <c r="E742" s="179">
        <v>2.4140000000000001</v>
      </c>
      <c r="F742" s="179">
        <v>3.8370000000000002</v>
      </c>
      <c r="G742" s="179">
        <v>0.248</v>
      </c>
      <c r="H742" s="176"/>
    </row>
    <row r="743" spans="1:8">
      <c r="A743" s="175">
        <v>44908</v>
      </c>
      <c r="B743" s="176">
        <v>3.51</v>
      </c>
      <c r="C743" s="179">
        <v>3.2949999999999999</v>
      </c>
      <c r="D743" s="179">
        <v>1.92</v>
      </c>
      <c r="E743" s="179">
        <v>2.3929999999999998</v>
      </c>
      <c r="F743" s="179">
        <v>3.7970000000000002</v>
      </c>
      <c r="G743" s="179">
        <v>0.248</v>
      </c>
      <c r="H743" s="176"/>
    </row>
    <row r="744" spans="1:8">
      <c r="A744" s="175">
        <v>44909</v>
      </c>
      <c r="B744" s="176">
        <v>3.49</v>
      </c>
      <c r="C744" s="179">
        <v>3.2949999999999999</v>
      </c>
      <c r="D744" s="179">
        <v>1.92</v>
      </c>
      <c r="E744" s="179">
        <v>2.4239999999999999</v>
      </c>
      <c r="F744" s="179">
        <v>3.8580000000000001</v>
      </c>
      <c r="G744" s="179">
        <v>0.247</v>
      </c>
      <c r="H744" s="176"/>
    </row>
    <row r="745" spans="1:8">
      <c r="A745" s="175">
        <v>44910</v>
      </c>
      <c r="B745" s="176">
        <v>3.44</v>
      </c>
      <c r="C745" s="179">
        <v>3.2387999999999999</v>
      </c>
      <c r="D745" s="179">
        <v>2.0779999999999998</v>
      </c>
      <c r="E745" s="179">
        <v>2.58</v>
      </c>
      <c r="F745" s="179">
        <v>4.1539999999999999</v>
      </c>
      <c r="G745" s="179">
        <v>0.247</v>
      </c>
      <c r="H745" s="176"/>
    </row>
    <row r="746" spans="1:8">
      <c r="A746" s="175">
        <v>44911</v>
      </c>
      <c r="B746" s="176">
        <v>3.48</v>
      </c>
      <c r="C746" s="179">
        <v>3.3241000000000001</v>
      </c>
      <c r="D746" s="179">
        <v>2.1480000000000001</v>
      </c>
      <c r="E746" s="179">
        <v>2.669</v>
      </c>
      <c r="F746" s="179">
        <v>4.28</v>
      </c>
      <c r="G746" s="179">
        <v>0.25</v>
      </c>
      <c r="H746" s="176"/>
    </row>
    <row r="747" spans="1:8">
      <c r="A747" s="175">
        <v>44914</v>
      </c>
      <c r="B747" s="176">
        <v>3.57</v>
      </c>
      <c r="C747" s="179">
        <v>3.3241000000000001</v>
      </c>
      <c r="D747" s="179">
        <v>2.1480000000000001</v>
      </c>
      <c r="E747" s="179">
        <v>2.722</v>
      </c>
      <c r="F747" s="179">
        <v>4.3739999999999997</v>
      </c>
      <c r="G747" s="179">
        <v>0.251</v>
      </c>
      <c r="H747" s="176"/>
    </row>
    <row r="748" spans="1:8">
      <c r="A748" s="175">
        <v>44915</v>
      </c>
      <c r="B748" s="176">
        <v>3.69</v>
      </c>
      <c r="C748" s="179">
        <v>3.5882999999999998</v>
      </c>
      <c r="D748" s="179">
        <v>2.298</v>
      </c>
      <c r="E748" s="179">
        <v>2.8420000000000001</v>
      </c>
      <c r="F748" s="179">
        <v>4.4770000000000003</v>
      </c>
      <c r="G748" s="179">
        <v>0.251</v>
      </c>
      <c r="H748" s="176"/>
    </row>
    <row r="749" spans="1:8">
      <c r="A749" s="175">
        <v>44916</v>
      </c>
      <c r="B749" s="176">
        <v>3.68</v>
      </c>
      <c r="C749" s="179">
        <v>3.5678999999999998</v>
      </c>
      <c r="D749" s="179">
        <v>2.3079999999999998</v>
      </c>
      <c r="E749" s="179">
        <v>2.84</v>
      </c>
      <c r="F749" s="179">
        <v>4.4279999999999999</v>
      </c>
      <c r="G749" s="179">
        <v>0.45400000000000001</v>
      </c>
      <c r="H749" s="176"/>
    </row>
    <row r="750" spans="1:8">
      <c r="A750" s="175">
        <v>44917</v>
      </c>
      <c r="B750" s="176">
        <v>3.67</v>
      </c>
      <c r="C750" s="179">
        <v>3.5867</v>
      </c>
      <c r="D750" s="179">
        <v>2.3570000000000002</v>
      </c>
      <c r="E750" s="179">
        <v>2.8959999999999999</v>
      </c>
      <c r="F750" s="179">
        <v>4.4690000000000003</v>
      </c>
      <c r="G750" s="179">
        <v>0.44800000000000001</v>
      </c>
      <c r="H750" s="176"/>
    </row>
    <row r="751" spans="1:8">
      <c r="A751" s="175">
        <v>44918</v>
      </c>
      <c r="B751" s="176">
        <v>3.75</v>
      </c>
      <c r="C751" s="179">
        <v>3.6341999999999999</v>
      </c>
      <c r="D751" s="179">
        <v>2.3929999999999998</v>
      </c>
      <c r="E751" s="179">
        <v>2.9289999999999998</v>
      </c>
      <c r="F751" s="179">
        <v>4.4950000000000001</v>
      </c>
      <c r="G751" s="179">
        <v>0.376</v>
      </c>
      <c r="H751" s="176"/>
    </row>
    <row r="752" spans="1:8">
      <c r="A752" s="175">
        <v>44922</v>
      </c>
      <c r="B752" s="176">
        <v>3.84</v>
      </c>
      <c r="C752" s="179">
        <v>3.6341999999999999</v>
      </c>
      <c r="D752" s="179">
        <v>2.5179999999999998</v>
      </c>
      <c r="E752" s="179">
        <v>3.0489999999999999</v>
      </c>
      <c r="F752" s="179">
        <v>4.6159999999999997</v>
      </c>
      <c r="G752" s="179">
        <v>0.45400000000000001</v>
      </c>
      <c r="H752" s="176"/>
    </row>
    <row r="753" spans="1:8">
      <c r="A753" s="175">
        <v>44923</v>
      </c>
      <c r="B753" s="176">
        <v>3.88</v>
      </c>
      <c r="C753" s="179">
        <v>3.6545000000000001</v>
      </c>
      <c r="D753" s="179">
        <v>2.4940000000000002</v>
      </c>
      <c r="E753" s="179">
        <v>3.0489999999999999</v>
      </c>
      <c r="F753" s="179">
        <v>4.6310000000000002</v>
      </c>
      <c r="G753" s="179">
        <v>0.45</v>
      </c>
      <c r="H753" s="176"/>
    </row>
    <row r="754" spans="1:8">
      <c r="A754" s="175">
        <v>44924</v>
      </c>
      <c r="B754" s="176">
        <v>3.83</v>
      </c>
      <c r="C754" s="179">
        <v>3.6568999999999998</v>
      </c>
      <c r="D754" s="179">
        <v>2.4329999999999998</v>
      </c>
      <c r="E754" s="179">
        <v>2.9769999999999999</v>
      </c>
      <c r="F754" s="179">
        <v>4.5309999999999997</v>
      </c>
      <c r="G754" s="179">
        <v>0.45100000000000001</v>
      </c>
      <c r="H754" s="176"/>
    </row>
    <row r="755" spans="1:8">
      <c r="A755" s="175">
        <v>44925</v>
      </c>
      <c r="B755" s="176">
        <v>3.88</v>
      </c>
      <c r="C755" s="179">
        <v>3.6646999999999998</v>
      </c>
      <c r="D755" s="179">
        <v>2.5649999999999999</v>
      </c>
      <c r="E755" s="179">
        <v>3.113</v>
      </c>
      <c r="F755" s="179">
        <v>4.7039999999999997</v>
      </c>
      <c r="G755" s="179">
        <v>0.41299999999999998</v>
      </c>
      <c r="H755" s="176"/>
    </row>
    <row r="756" spans="1:8">
      <c r="A756" s="175">
        <v>44929</v>
      </c>
      <c r="B756" s="176">
        <v>3.79</v>
      </c>
      <c r="C756" s="179">
        <v>3.6482000000000001</v>
      </c>
      <c r="D756" s="179">
        <v>2.3839999999999999</v>
      </c>
      <c r="E756" s="179">
        <v>2.923</v>
      </c>
      <c r="F756" s="179">
        <v>4.5</v>
      </c>
      <c r="G756" s="179">
        <v>0.41299999999999998</v>
      </c>
      <c r="H756" s="176"/>
    </row>
    <row r="757" spans="1:8">
      <c r="A757" s="175">
        <v>44930</v>
      </c>
      <c r="B757" s="176">
        <v>3.69</v>
      </c>
      <c r="C757" s="179">
        <v>3.4872000000000001</v>
      </c>
      <c r="D757" s="179">
        <v>2.2679999999999998</v>
      </c>
      <c r="E757" s="179">
        <v>2.77</v>
      </c>
      <c r="F757" s="179">
        <v>4.2590000000000003</v>
      </c>
      <c r="G757" s="179">
        <v>0.42399999999999999</v>
      </c>
      <c r="H757" s="176"/>
    </row>
    <row r="758" spans="1:8">
      <c r="A758" s="175">
        <v>44931</v>
      </c>
      <c r="B758" s="176">
        <v>3.71</v>
      </c>
      <c r="C758" s="179">
        <v>3.5489999999999999</v>
      </c>
      <c r="D758" s="179">
        <v>2.3119999999999998</v>
      </c>
      <c r="E758" s="179">
        <v>2.8319999999999999</v>
      </c>
      <c r="F758" s="179">
        <v>4.343</v>
      </c>
      <c r="G758" s="179">
        <v>0.44700000000000001</v>
      </c>
      <c r="H758" s="176"/>
    </row>
    <row r="759" spans="1:8">
      <c r="A759" s="175">
        <v>44932</v>
      </c>
      <c r="B759" s="176">
        <v>3.55</v>
      </c>
      <c r="C759" s="179">
        <v>3.4691999999999998</v>
      </c>
      <c r="D759" s="179">
        <v>2.2069999999999999</v>
      </c>
      <c r="E759" s="179">
        <v>2.7229999999999999</v>
      </c>
      <c r="F759" s="179">
        <v>4.226</v>
      </c>
      <c r="G759" s="179">
        <v>0.499</v>
      </c>
      <c r="H759" s="176"/>
    </row>
    <row r="760" spans="1:8">
      <c r="A760" s="175">
        <v>44935</v>
      </c>
      <c r="B760" s="176">
        <v>3.53</v>
      </c>
      <c r="C760" s="179">
        <v>3.5228999999999999</v>
      </c>
      <c r="D760" s="179">
        <v>2.226</v>
      </c>
      <c r="E760" s="179">
        <v>2.73</v>
      </c>
      <c r="F760" s="179">
        <v>4.1779999999999999</v>
      </c>
      <c r="G760" s="179">
        <v>0.499</v>
      </c>
      <c r="H760" s="176"/>
    </row>
    <row r="761" spans="1:8">
      <c r="A761" s="175">
        <v>44936</v>
      </c>
      <c r="B761" s="176">
        <v>3.61</v>
      </c>
      <c r="C761" s="179">
        <v>3.5548999999999999</v>
      </c>
      <c r="D761" s="179">
        <v>2.3039999999999998</v>
      </c>
      <c r="E761" s="179">
        <v>2.802</v>
      </c>
      <c r="F761" s="179">
        <v>4.2190000000000003</v>
      </c>
      <c r="G761" s="179">
        <v>0.498</v>
      </c>
      <c r="H761" s="176"/>
    </row>
    <row r="762" spans="1:8">
      <c r="A762" s="175">
        <v>44937</v>
      </c>
      <c r="B762" s="176">
        <v>3.54</v>
      </c>
      <c r="C762" s="179">
        <v>3.4073000000000002</v>
      </c>
      <c r="D762" s="179">
        <v>2.2000000000000002</v>
      </c>
      <c r="E762" s="179">
        <v>2.673</v>
      </c>
      <c r="F762" s="179">
        <v>4.0439999999999996</v>
      </c>
      <c r="G762" s="179">
        <v>0.497</v>
      </c>
      <c r="H762" s="176"/>
    </row>
    <row r="763" spans="1:8">
      <c r="A763" s="175">
        <v>44938</v>
      </c>
      <c r="B763" s="176">
        <v>3.43</v>
      </c>
      <c r="C763" s="179">
        <v>3.3306</v>
      </c>
      <c r="D763" s="179">
        <v>2.153</v>
      </c>
      <c r="E763" s="179">
        <v>2.6240000000000001</v>
      </c>
      <c r="F763" s="179">
        <v>3.9980000000000002</v>
      </c>
      <c r="G763" s="179">
        <v>0.5</v>
      </c>
      <c r="H763" s="176"/>
    </row>
    <row r="764" spans="1:8">
      <c r="A764" s="175">
        <v>44939</v>
      </c>
      <c r="B764" s="176">
        <v>3.49</v>
      </c>
      <c r="C764" s="179">
        <v>3.3639000000000001</v>
      </c>
      <c r="D764" s="179">
        <v>2.165</v>
      </c>
      <c r="E764" s="179">
        <v>2.637</v>
      </c>
      <c r="F764" s="179">
        <v>4.01</v>
      </c>
      <c r="G764" s="179">
        <v>0.504</v>
      </c>
      <c r="H764" s="176"/>
    </row>
    <row r="765" spans="1:8">
      <c r="A765" s="175">
        <v>44943</v>
      </c>
      <c r="B765" s="176">
        <v>3.53</v>
      </c>
      <c r="C765" s="179">
        <v>3.3214999999999999</v>
      </c>
      <c r="D765" s="179">
        <v>2.0870000000000002</v>
      </c>
      <c r="E765" s="179">
        <v>2.5329999999999999</v>
      </c>
      <c r="F765" s="179">
        <v>3.8809999999999998</v>
      </c>
      <c r="G765" s="179">
        <v>0.5</v>
      </c>
      <c r="H765" s="176"/>
    </row>
    <row r="766" spans="1:8">
      <c r="A766" s="175">
        <v>44944</v>
      </c>
      <c r="B766" s="176">
        <v>3.37</v>
      </c>
      <c r="C766" s="179">
        <v>3.3113999999999999</v>
      </c>
      <c r="D766" s="179">
        <v>2.016</v>
      </c>
      <c r="E766" s="179">
        <v>2.4500000000000002</v>
      </c>
      <c r="F766" s="179">
        <v>3.7559999999999998</v>
      </c>
      <c r="G766" s="179">
        <v>0.49199999999999999</v>
      </c>
      <c r="H766" s="176"/>
    </row>
    <row r="767" spans="1:8">
      <c r="A767" s="175">
        <v>44945</v>
      </c>
      <c r="B767" s="176">
        <v>3.39</v>
      </c>
      <c r="C767" s="179">
        <v>3.2725</v>
      </c>
      <c r="D767" s="179">
        <v>2.0579999999999998</v>
      </c>
      <c r="E767" s="179">
        <v>2.4830000000000001</v>
      </c>
      <c r="F767" s="179">
        <v>3.76</v>
      </c>
      <c r="G767" s="179">
        <v>0.41399999999999998</v>
      </c>
      <c r="H767" s="176"/>
    </row>
    <row r="768" spans="1:8">
      <c r="A768" s="175">
        <v>44946</v>
      </c>
      <c r="B768" s="176">
        <v>3.48</v>
      </c>
      <c r="C768" s="179">
        <v>3.3738999999999999</v>
      </c>
      <c r="D768" s="179">
        <v>2.1720000000000002</v>
      </c>
      <c r="E768" s="179">
        <v>2.6190000000000002</v>
      </c>
      <c r="F768" s="179">
        <v>3.9820000000000002</v>
      </c>
      <c r="G768" s="179">
        <v>0.377</v>
      </c>
      <c r="H768" s="176"/>
    </row>
    <row r="769" spans="1:8">
      <c r="A769" s="175">
        <v>44949</v>
      </c>
      <c r="B769" s="176">
        <v>3.52</v>
      </c>
      <c r="C769" s="179">
        <v>3.3582000000000001</v>
      </c>
      <c r="D769" s="179">
        <v>2.202</v>
      </c>
      <c r="E769" s="179">
        <v>2.6589999999999998</v>
      </c>
      <c r="F769" s="179">
        <v>4.0270000000000001</v>
      </c>
      <c r="G769" s="179">
        <v>0.377</v>
      </c>
      <c r="H769" s="176"/>
    </row>
    <row r="770" spans="1:8">
      <c r="A770" s="175">
        <v>44950</v>
      </c>
      <c r="B770" s="176">
        <v>3.46</v>
      </c>
      <c r="C770" s="179">
        <v>3.2732999999999999</v>
      </c>
      <c r="D770" s="179">
        <v>2.149</v>
      </c>
      <c r="E770" s="179">
        <v>2.5910000000000002</v>
      </c>
      <c r="F770" s="179">
        <v>3.9159999999999999</v>
      </c>
      <c r="G770" s="179">
        <v>0.38800000000000001</v>
      </c>
      <c r="H770" s="176"/>
    </row>
    <row r="771" spans="1:8">
      <c r="A771" s="175">
        <v>44951</v>
      </c>
      <c r="B771" s="176">
        <v>3.46</v>
      </c>
      <c r="C771" s="179">
        <v>3.2397</v>
      </c>
      <c r="D771" s="179">
        <v>2.1509999999999998</v>
      </c>
      <c r="E771" s="179">
        <v>2.601</v>
      </c>
      <c r="F771" s="179">
        <v>4.0869999999999997</v>
      </c>
      <c r="G771" s="179">
        <v>0.41299999999999998</v>
      </c>
      <c r="H771" s="176"/>
    </row>
    <row r="772" spans="1:8">
      <c r="A772" s="175">
        <v>44952</v>
      </c>
      <c r="B772" s="176">
        <v>3.49</v>
      </c>
      <c r="C772" s="179">
        <v>3.3151999999999999</v>
      </c>
      <c r="D772" s="179">
        <v>2.2090000000000001</v>
      </c>
      <c r="E772" s="179">
        <v>2.6739999999999999</v>
      </c>
      <c r="F772" s="179">
        <v>4.17</v>
      </c>
      <c r="G772" s="179">
        <v>0.44400000000000001</v>
      </c>
      <c r="H772" s="176"/>
    </row>
    <row r="773" spans="1:8">
      <c r="A773" s="175">
        <v>44953</v>
      </c>
      <c r="B773" s="176">
        <v>3.52</v>
      </c>
      <c r="C773" s="179">
        <v>3.3208000000000002</v>
      </c>
      <c r="D773" s="179">
        <v>2.2370000000000001</v>
      </c>
      <c r="E773" s="179">
        <v>2.702</v>
      </c>
      <c r="F773" s="179">
        <v>4.226</v>
      </c>
      <c r="G773" s="179">
        <v>0.48299999999999998</v>
      </c>
      <c r="H773" s="176"/>
    </row>
    <row r="774" spans="1:8">
      <c r="A774" s="175">
        <v>44956</v>
      </c>
      <c r="B774" s="176">
        <v>3.55</v>
      </c>
      <c r="C774" s="179">
        <v>3.3340000000000001</v>
      </c>
      <c r="D774" s="179">
        <v>2.3149999999999999</v>
      </c>
      <c r="E774" s="179">
        <v>2.786</v>
      </c>
      <c r="F774" s="179">
        <v>4.3179999999999996</v>
      </c>
      <c r="G774" s="179">
        <v>0.47099999999999997</v>
      </c>
      <c r="H774" s="176"/>
    </row>
    <row r="775" spans="1:8">
      <c r="A775" s="175">
        <v>44957</v>
      </c>
      <c r="B775" s="176">
        <v>3.52</v>
      </c>
      <c r="C775" s="179">
        <v>3.3296000000000001</v>
      </c>
      <c r="D775" s="179">
        <v>2.2829999999999999</v>
      </c>
      <c r="E775" s="179">
        <v>2.7519999999999998</v>
      </c>
      <c r="F775" s="179">
        <v>4.2720000000000002</v>
      </c>
      <c r="G775" s="179">
        <v>0.47099999999999997</v>
      </c>
      <c r="H775" s="176"/>
    </row>
    <row r="776" spans="1:8">
      <c r="A776" s="175">
        <v>44958</v>
      </c>
      <c r="B776" s="176">
        <v>3.39</v>
      </c>
      <c r="C776" s="179">
        <v>3.3037999999999998</v>
      </c>
      <c r="D776" s="179">
        <v>2.282</v>
      </c>
      <c r="E776" s="179">
        <v>2.76</v>
      </c>
      <c r="F776" s="179">
        <v>4.2919999999999998</v>
      </c>
      <c r="G776" s="179">
        <v>0.48799999999999999</v>
      </c>
      <c r="H776" s="176"/>
    </row>
    <row r="777" spans="1:8">
      <c r="A777" s="175">
        <v>44959</v>
      </c>
      <c r="B777" s="176">
        <v>3.4</v>
      </c>
      <c r="C777" s="179">
        <v>3.0030000000000001</v>
      </c>
      <c r="D777" s="179">
        <v>2.073</v>
      </c>
      <c r="E777" s="179">
        <v>2.5110000000000001</v>
      </c>
      <c r="F777" s="179">
        <v>3.887</v>
      </c>
      <c r="G777" s="179">
        <v>0.48799999999999999</v>
      </c>
      <c r="H777" s="176"/>
    </row>
    <row r="778" spans="1:8">
      <c r="A778" s="175">
        <v>44960</v>
      </c>
      <c r="B778" s="176">
        <v>3.53</v>
      </c>
      <c r="C778" s="179">
        <v>3.0522999999999998</v>
      </c>
      <c r="D778" s="179">
        <v>2.1890000000000001</v>
      </c>
      <c r="E778" s="179">
        <v>2.6339999999999999</v>
      </c>
      <c r="F778" s="179">
        <v>4.008</v>
      </c>
      <c r="G778" s="179">
        <v>0.48599999999999999</v>
      </c>
      <c r="H778" s="176"/>
    </row>
    <row r="779" spans="1:8">
      <c r="A779" s="175">
        <v>44963</v>
      </c>
      <c r="B779" s="176">
        <v>3.63</v>
      </c>
      <c r="C779" s="179">
        <v>3.2414000000000001</v>
      </c>
      <c r="D779" s="179">
        <v>2.2919999999999998</v>
      </c>
      <c r="E779" s="179">
        <v>2.75</v>
      </c>
      <c r="F779" s="179">
        <v>4.1529999999999996</v>
      </c>
      <c r="G779" s="179">
        <v>0.49299999999999999</v>
      </c>
      <c r="H779" s="176"/>
    </row>
    <row r="780" spans="1:8">
      <c r="A780" s="175">
        <v>44964</v>
      </c>
      <c r="B780" s="176">
        <v>3.67</v>
      </c>
      <c r="C780" s="179">
        <v>3.3151000000000002</v>
      </c>
      <c r="D780" s="179">
        <v>2.3439999999999999</v>
      </c>
      <c r="E780" s="179">
        <v>2.79</v>
      </c>
      <c r="F780" s="179">
        <v>4.2140000000000004</v>
      </c>
      <c r="G780" s="179">
        <v>0.497</v>
      </c>
      <c r="H780" s="176"/>
    </row>
    <row r="781" spans="1:8">
      <c r="A781" s="175">
        <v>44965</v>
      </c>
      <c r="B781" s="176">
        <v>3.63</v>
      </c>
      <c r="C781" s="179">
        <v>3.3108</v>
      </c>
      <c r="D781" s="179">
        <v>2.36</v>
      </c>
      <c r="E781" s="179">
        <v>2.8159999999999998</v>
      </c>
      <c r="F781" s="179">
        <v>4.234</v>
      </c>
      <c r="G781" s="179">
        <v>0.49</v>
      </c>
      <c r="H781" s="176"/>
    </row>
    <row r="782" spans="1:8">
      <c r="A782" s="175">
        <v>44966</v>
      </c>
      <c r="B782" s="176">
        <v>3.67</v>
      </c>
      <c r="C782" s="179">
        <v>3.2886000000000002</v>
      </c>
      <c r="D782" s="179">
        <v>2.298</v>
      </c>
      <c r="E782" s="179">
        <v>2.7679999999999998</v>
      </c>
      <c r="F782" s="179">
        <v>4.1310000000000002</v>
      </c>
      <c r="G782" s="179">
        <v>0.48799999999999999</v>
      </c>
      <c r="H782" s="176"/>
    </row>
    <row r="783" spans="1:8">
      <c r="A783" s="175">
        <v>44967</v>
      </c>
      <c r="B783" s="176">
        <v>3.74</v>
      </c>
      <c r="C783" s="179">
        <v>3.3944000000000001</v>
      </c>
      <c r="D783" s="179">
        <v>2.3620000000000001</v>
      </c>
      <c r="E783" s="179">
        <v>2.8330000000000002</v>
      </c>
      <c r="F783" s="179">
        <v>4.2130000000000001</v>
      </c>
      <c r="G783" s="179">
        <v>0.496</v>
      </c>
      <c r="H783" s="176"/>
    </row>
    <row r="784" spans="1:8">
      <c r="A784" s="175">
        <v>44970</v>
      </c>
      <c r="B784" s="176">
        <v>3.72</v>
      </c>
      <c r="C784" s="179">
        <v>3.3999000000000001</v>
      </c>
      <c r="D784" s="179">
        <v>2.367</v>
      </c>
      <c r="E784" s="179">
        <v>2.8279999999999998</v>
      </c>
      <c r="F784" s="179">
        <v>4.1769999999999996</v>
      </c>
      <c r="G784" s="179">
        <v>0.498</v>
      </c>
      <c r="H784" s="176"/>
    </row>
    <row r="785" spans="1:8">
      <c r="A785" s="175">
        <v>44971</v>
      </c>
      <c r="B785" s="176">
        <v>3.77</v>
      </c>
      <c r="C785" s="179">
        <v>3.5179999999999998</v>
      </c>
      <c r="D785" s="179">
        <v>2.4340000000000002</v>
      </c>
      <c r="E785" s="179">
        <v>2.907</v>
      </c>
      <c r="F785" s="179">
        <v>4.2350000000000003</v>
      </c>
      <c r="G785" s="179">
        <v>0.498</v>
      </c>
      <c r="H785" s="176"/>
    </row>
    <row r="786" spans="1:8">
      <c r="A786" s="175">
        <v>44972</v>
      </c>
      <c r="B786" s="176">
        <v>3.81</v>
      </c>
      <c r="C786" s="179">
        <v>3.4839000000000002</v>
      </c>
      <c r="D786" s="179">
        <v>2.472</v>
      </c>
      <c r="E786" s="179">
        <v>2.9380000000000002</v>
      </c>
      <c r="F786" s="179">
        <v>4.3239999999999998</v>
      </c>
      <c r="G786" s="179">
        <v>0.498</v>
      </c>
      <c r="H786" s="176"/>
    </row>
    <row r="787" spans="1:8">
      <c r="A787" s="175">
        <v>44973</v>
      </c>
      <c r="B787" s="176">
        <v>3.86</v>
      </c>
      <c r="C787" s="179">
        <v>3.4965000000000002</v>
      </c>
      <c r="D787" s="179">
        <v>2.4750000000000001</v>
      </c>
      <c r="E787" s="179">
        <v>2.9359999999999999</v>
      </c>
      <c r="F787" s="179">
        <v>4.3239999999999998</v>
      </c>
      <c r="G787" s="179">
        <v>0.498</v>
      </c>
      <c r="H787" s="176"/>
    </row>
    <row r="788" spans="1:8">
      <c r="A788" s="175">
        <v>44974</v>
      </c>
      <c r="B788" s="176">
        <v>3.82</v>
      </c>
      <c r="C788" s="179">
        <v>3.5114000000000001</v>
      </c>
      <c r="D788" s="179">
        <v>2.4380000000000002</v>
      </c>
      <c r="E788" s="179">
        <v>2.91</v>
      </c>
      <c r="F788" s="179">
        <v>4.2969999999999997</v>
      </c>
      <c r="G788" s="179">
        <v>0.501</v>
      </c>
      <c r="H788" s="176"/>
    </row>
    <row r="789" spans="1:8">
      <c r="A789" s="175">
        <v>44978</v>
      </c>
      <c r="B789" s="176">
        <v>3.95</v>
      </c>
      <c r="C789" s="179">
        <v>3.6118999999999999</v>
      </c>
      <c r="D789" s="179">
        <v>2.5270000000000001</v>
      </c>
      <c r="E789" s="179">
        <v>3.016</v>
      </c>
      <c r="F789" s="179">
        <v>4.4660000000000002</v>
      </c>
      <c r="G789" s="179">
        <v>0.498</v>
      </c>
      <c r="H789" s="176"/>
    </row>
    <row r="790" spans="1:8">
      <c r="A790" s="175">
        <v>44979</v>
      </c>
      <c r="B790" s="176">
        <v>3.93</v>
      </c>
      <c r="C790" s="179">
        <v>3.5975999999999999</v>
      </c>
      <c r="D790" s="179">
        <v>2.5179999999999998</v>
      </c>
      <c r="E790" s="179">
        <v>3.0009999999999999</v>
      </c>
      <c r="F790" s="179">
        <v>4.4610000000000003</v>
      </c>
      <c r="G790" s="179">
        <v>0.5</v>
      </c>
      <c r="H790" s="176"/>
    </row>
    <row r="791" spans="1:8">
      <c r="A791" s="175">
        <v>44980</v>
      </c>
      <c r="B791" s="176">
        <v>3.88</v>
      </c>
      <c r="C791" s="179">
        <v>3.5853000000000002</v>
      </c>
      <c r="D791" s="179">
        <v>2.4750000000000001</v>
      </c>
      <c r="E791" s="179">
        <v>2.9449999999999998</v>
      </c>
      <c r="F791" s="179">
        <v>4.37</v>
      </c>
      <c r="G791" s="179">
        <v>0.5</v>
      </c>
      <c r="H791" s="176"/>
    </row>
    <row r="792" spans="1:8">
      <c r="A792" s="175">
        <v>44981</v>
      </c>
      <c r="B792" s="176">
        <v>3.95</v>
      </c>
      <c r="C792" s="179">
        <v>3.6566000000000001</v>
      </c>
      <c r="D792" s="179">
        <v>2.5350000000000001</v>
      </c>
      <c r="E792" s="179">
        <v>3.0129999999999999</v>
      </c>
      <c r="F792" s="179">
        <v>4.4340000000000002</v>
      </c>
      <c r="G792" s="179">
        <v>0.5</v>
      </c>
      <c r="H792" s="176"/>
    </row>
    <row r="793" spans="1:8">
      <c r="A793" s="175">
        <v>44984</v>
      </c>
      <c r="B793" s="176">
        <v>3.92</v>
      </c>
      <c r="C793" s="179">
        <v>3.8024</v>
      </c>
      <c r="D793" s="179">
        <v>2.5779999999999998</v>
      </c>
      <c r="E793" s="179">
        <v>3.0510000000000002</v>
      </c>
      <c r="F793" s="179">
        <v>4.4210000000000003</v>
      </c>
      <c r="G793" s="179">
        <v>0.5</v>
      </c>
      <c r="H793" s="176"/>
    </row>
    <row r="794" spans="1:8">
      <c r="A794" s="175">
        <v>44985</v>
      </c>
      <c r="B794" s="176">
        <v>3.92</v>
      </c>
      <c r="C794" s="179">
        <v>3.8237999999999999</v>
      </c>
      <c r="D794" s="179">
        <v>2.6480000000000001</v>
      </c>
      <c r="E794" s="179">
        <v>3.1190000000000002</v>
      </c>
      <c r="F794" s="179">
        <v>4.4729999999999999</v>
      </c>
      <c r="G794" s="179">
        <v>0.498</v>
      </c>
      <c r="H794" s="176"/>
    </row>
    <row r="795" spans="1:8">
      <c r="A795" s="175">
        <v>44986</v>
      </c>
      <c r="B795" s="176">
        <v>4.01</v>
      </c>
      <c r="C795" s="179">
        <v>3.8351999999999999</v>
      </c>
      <c r="D795" s="179">
        <v>2.7069999999999999</v>
      </c>
      <c r="E795" s="179">
        <v>3.202</v>
      </c>
      <c r="F795" s="179">
        <v>4.577</v>
      </c>
      <c r="G795" s="179">
        <v>0.498</v>
      </c>
      <c r="H795" s="176"/>
    </row>
    <row r="796" spans="1:8">
      <c r="A796" s="175">
        <v>44987</v>
      </c>
      <c r="B796" s="176">
        <v>4.08</v>
      </c>
      <c r="C796" s="179">
        <v>3.8782999999999999</v>
      </c>
      <c r="D796" s="179">
        <v>2.746</v>
      </c>
      <c r="E796" s="179">
        <v>3.234</v>
      </c>
      <c r="F796" s="179">
        <v>4.6210000000000004</v>
      </c>
      <c r="G796" s="179">
        <v>0.502</v>
      </c>
      <c r="H796" s="176"/>
    </row>
    <row r="797" spans="1:8">
      <c r="A797" s="175">
        <v>44988</v>
      </c>
      <c r="B797" s="176">
        <v>3.97</v>
      </c>
      <c r="C797" s="179">
        <v>3.8469000000000002</v>
      </c>
      <c r="D797" s="179">
        <v>2.7109999999999999</v>
      </c>
      <c r="E797" s="179">
        <v>3.2050000000000001</v>
      </c>
      <c r="F797" s="179">
        <v>4.5380000000000003</v>
      </c>
      <c r="G797" s="179">
        <v>0.5</v>
      </c>
      <c r="H797" s="176"/>
    </row>
    <row r="798" spans="1:8">
      <c r="A798" s="175">
        <v>44991</v>
      </c>
      <c r="B798" s="176">
        <v>3.98</v>
      </c>
      <c r="C798" s="179">
        <v>3.8637999999999999</v>
      </c>
      <c r="D798" s="179">
        <v>2.7440000000000002</v>
      </c>
      <c r="E798" s="179">
        <v>3.2389999999999999</v>
      </c>
      <c r="F798" s="179">
        <v>4.5730000000000004</v>
      </c>
      <c r="G798" s="179">
        <v>0.5</v>
      </c>
      <c r="H798" s="176"/>
    </row>
    <row r="799" spans="1:8">
      <c r="A799" s="175">
        <v>44992</v>
      </c>
      <c r="B799" s="176">
        <v>3.97</v>
      </c>
      <c r="C799" s="179">
        <v>3.8197999999999999</v>
      </c>
      <c r="D799" s="179">
        <v>2.6880000000000002</v>
      </c>
      <c r="E799" s="179">
        <v>3.1880000000000002</v>
      </c>
      <c r="F799" s="179">
        <v>4.5209999999999999</v>
      </c>
      <c r="G799" s="179">
        <v>0.5</v>
      </c>
      <c r="H799" s="176"/>
    </row>
    <row r="800" spans="1:8">
      <c r="A800" s="175">
        <v>44993</v>
      </c>
      <c r="B800" s="176">
        <v>3.98</v>
      </c>
      <c r="C800" s="179">
        <v>3.7629999999999999</v>
      </c>
      <c r="D800" s="179">
        <v>2.6440000000000001</v>
      </c>
      <c r="E800" s="179">
        <v>3.1389999999999998</v>
      </c>
      <c r="F800" s="179">
        <v>4.42</v>
      </c>
      <c r="G800" s="179">
        <v>0.498</v>
      </c>
      <c r="H800" s="176"/>
    </row>
    <row r="801" spans="1:8">
      <c r="A801" s="175">
        <v>44994</v>
      </c>
      <c r="B801" s="176">
        <v>3.93</v>
      </c>
      <c r="C801" s="179">
        <v>3.7934999999999999</v>
      </c>
      <c r="D801" s="179">
        <v>2.6379999999999999</v>
      </c>
      <c r="E801" s="179">
        <v>3.137</v>
      </c>
      <c r="F801" s="179">
        <v>4.3860000000000001</v>
      </c>
      <c r="G801" s="179">
        <v>0.498</v>
      </c>
      <c r="H801" s="176"/>
    </row>
    <row r="802" spans="1:8">
      <c r="A802" s="175">
        <v>44995</v>
      </c>
      <c r="B802" s="176">
        <v>3.7</v>
      </c>
      <c r="C802" s="179">
        <v>3.6366000000000001</v>
      </c>
      <c r="D802" s="179">
        <v>2.504</v>
      </c>
      <c r="E802" s="179">
        <v>3.0139999999999998</v>
      </c>
      <c r="F802" s="179">
        <v>4.3239999999999998</v>
      </c>
      <c r="G802" s="179">
        <v>0.498</v>
      </c>
      <c r="H802" s="176"/>
    </row>
    <row r="803" spans="1:8">
      <c r="A803" s="175">
        <v>44998</v>
      </c>
      <c r="B803" s="176">
        <v>3.55</v>
      </c>
      <c r="C803" s="179">
        <v>3.3653</v>
      </c>
      <c r="D803" s="179">
        <v>2.2530000000000001</v>
      </c>
      <c r="E803" s="179">
        <v>2.83</v>
      </c>
      <c r="F803" s="179">
        <v>4.2080000000000002</v>
      </c>
      <c r="G803" s="179">
        <v>0.36599999999999999</v>
      </c>
      <c r="H803" s="176"/>
    </row>
    <row r="804" spans="1:8">
      <c r="A804" s="175">
        <v>44999</v>
      </c>
      <c r="B804" s="176">
        <v>3.64</v>
      </c>
      <c r="C804" s="179">
        <v>3.4828999999999999</v>
      </c>
      <c r="D804" s="179">
        <v>2.4140000000000001</v>
      </c>
      <c r="E804" s="179">
        <v>2.9649999999999999</v>
      </c>
      <c r="F804" s="179">
        <v>4.2779999999999996</v>
      </c>
      <c r="G804" s="179">
        <v>0.186</v>
      </c>
      <c r="H804" s="176"/>
    </row>
    <row r="805" spans="1:8">
      <c r="A805" s="175">
        <v>45000</v>
      </c>
      <c r="B805" s="176">
        <v>3.51</v>
      </c>
      <c r="C805" s="179">
        <v>3.3168000000000002</v>
      </c>
      <c r="D805" s="179">
        <v>2.1240000000000001</v>
      </c>
      <c r="E805" s="179">
        <v>2.6859999999999999</v>
      </c>
      <c r="F805" s="179">
        <v>4.101</v>
      </c>
      <c r="G805" s="179">
        <v>0.28699999999999998</v>
      </c>
      <c r="H805" s="176"/>
    </row>
    <row r="806" spans="1:8">
      <c r="A806" s="175">
        <v>45001</v>
      </c>
      <c r="B806" s="176">
        <v>3.56</v>
      </c>
      <c r="C806" s="179">
        <v>3.4215</v>
      </c>
      <c r="D806" s="179">
        <v>2.2850000000000001</v>
      </c>
      <c r="E806" s="179">
        <v>2.806</v>
      </c>
      <c r="F806" s="179">
        <v>4.1689999999999996</v>
      </c>
      <c r="G806" s="179">
        <v>0.27400000000000002</v>
      </c>
      <c r="H806" s="176"/>
    </row>
    <row r="807" spans="1:8">
      <c r="A807" s="175">
        <v>45002</v>
      </c>
      <c r="B807" s="176">
        <v>3.39</v>
      </c>
      <c r="C807" s="179">
        <v>3.28</v>
      </c>
      <c r="D807" s="179">
        <v>2.1019999999999999</v>
      </c>
      <c r="E807" s="179">
        <v>2.6739999999999999</v>
      </c>
      <c r="F807" s="179">
        <v>4.0449999999999999</v>
      </c>
      <c r="G807" s="179">
        <v>0.28399999999999997</v>
      </c>
      <c r="H807" s="176"/>
    </row>
    <row r="808" spans="1:8">
      <c r="A808" s="175">
        <v>45005</v>
      </c>
      <c r="B808" s="176">
        <v>3.47</v>
      </c>
      <c r="C808" s="179">
        <v>3.3050999999999999</v>
      </c>
      <c r="D808" s="179">
        <v>2.12</v>
      </c>
      <c r="E808" s="179">
        <v>2.6619999999999999</v>
      </c>
      <c r="F808" s="179">
        <v>3.9790000000000001</v>
      </c>
      <c r="G808" s="179">
        <v>0.245</v>
      </c>
      <c r="H808" s="176"/>
    </row>
    <row r="809" spans="1:8">
      <c r="A809" s="175">
        <v>45006</v>
      </c>
      <c r="B809" s="176">
        <v>3.59</v>
      </c>
      <c r="C809" s="179">
        <v>3.3639000000000001</v>
      </c>
      <c r="D809" s="179">
        <v>2.2879999999999998</v>
      </c>
      <c r="E809" s="179">
        <v>2.8090000000000002</v>
      </c>
      <c r="F809" s="179">
        <v>4.1109999999999998</v>
      </c>
      <c r="G809" s="179">
        <v>0.245</v>
      </c>
      <c r="H809" s="176"/>
    </row>
    <row r="810" spans="1:8">
      <c r="A810" s="175">
        <v>45007</v>
      </c>
      <c r="B810" s="176">
        <v>3.48</v>
      </c>
      <c r="C810" s="179">
        <v>3.4468999999999999</v>
      </c>
      <c r="D810" s="179">
        <v>2.3250000000000002</v>
      </c>
      <c r="E810" s="179">
        <v>2.851</v>
      </c>
      <c r="F810" s="179">
        <v>4.1740000000000004</v>
      </c>
      <c r="G810" s="179">
        <v>0.32300000000000001</v>
      </c>
      <c r="H810" s="176"/>
    </row>
    <row r="811" spans="1:8">
      <c r="A811" s="175">
        <v>45008</v>
      </c>
      <c r="B811" s="176">
        <v>3.38</v>
      </c>
      <c r="C811" s="179">
        <v>3.3567</v>
      </c>
      <c r="D811" s="179">
        <v>2.1920000000000002</v>
      </c>
      <c r="E811" s="179">
        <v>2.718</v>
      </c>
      <c r="F811" s="179">
        <v>4.0570000000000004</v>
      </c>
      <c r="G811" s="179">
        <v>0.29899999999999999</v>
      </c>
      <c r="H811" s="176"/>
    </row>
    <row r="812" spans="1:8">
      <c r="A812" s="175">
        <v>45009</v>
      </c>
      <c r="B812" s="176">
        <v>3.38</v>
      </c>
      <c r="C812" s="179">
        <v>3.2784</v>
      </c>
      <c r="D812" s="179">
        <v>2.1240000000000001</v>
      </c>
      <c r="E812" s="179">
        <v>2.66</v>
      </c>
      <c r="F812" s="179">
        <v>4.016</v>
      </c>
      <c r="G812" s="179">
        <v>0.28000000000000003</v>
      </c>
      <c r="H812" s="176"/>
    </row>
    <row r="813" spans="1:8">
      <c r="A813" s="175">
        <v>45012</v>
      </c>
      <c r="B813" s="176">
        <v>3.53</v>
      </c>
      <c r="C813" s="179">
        <v>3.3795999999999999</v>
      </c>
      <c r="D813" s="179">
        <v>2.2200000000000002</v>
      </c>
      <c r="E813" s="179">
        <v>2.7480000000000002</v>
      </c>
      <c r="F813" s="179">
        <v>4.0609999999999999</v>
      </c>
      <c r="G813" s="179">
        <v>0.28899999999999998</v>
      </c>
      <c r="H813" s="176"/>
    </row>
    <row r="814" spans="1:8">
      <c r="A814" s="175">
        <v>45013</v>
      </c>
      <c r="B814" s="176">
        <v>3.55</v>
      </c>
      <c r="C814" s="179">
        <v>3.3795999999999999</v>
      </c>
      <c r="D814" s="179">
        <v>2.2200000000000002</v>
      </c>
      <c r="E814" s="179">
        <v>2.8109999999999999</v>
      </c>
      <c r="F814" s="179">
        <v>4.141</v>
      </c>
      <c r="G814" s="179">
        <v>0.28899999999999998</v>
      </c>
      <c r="H814" s="176"/>
    </row>
    <row r="815" spans="1:8">
      <c r="A815" s="175">
        <v>45014</v>
      </c>
      <c r="B815" s="176">
        <v>3.57</v>
      </c>
      <c r="C815" s="179">
        <v>3.5082</v>
      </c>
      <c r="D815" s="179">
        <v>2.331</v>
      </c>
      <c r="E815" s="179">
        <v>2.819</v>
      </c>
      <c r="F815" s="179">
        <v>4.141</v>
      </c>
      <c r="G815" s="179">
        <v>0.30199999999999999</v>
      </c>
      <c r="H815" s="176"/>
    </row>
    <row r="816" spans="1:8">
      <c r="A816" s="175">
        <v>45015</v>
      </c>
      <c r="B816" s="176">
        <v>3.55</v>
      </c>
      <c r="C816" s="179">
        <v>3.5112000000000001</v>
      </c>
      <c r="D816" s="179">
        <v>2.3690000000000002</v>
      </c>
      <c r="E816" s="179">
        <v>2.89</v>
      </c>
      <c r="F816" s="179">
        <v>4.2350000000000003</v>
      </c>
      <c r="G816" s="179">
        <v>0.313</v>
      </c>
      <c r="H816" s="176"/>
    </row>
    <row r="817" spans="1:8">
      <c r="A817" s="175">
        <v>45016</v>
      </c>
      <c r="B817" s="176">
        <v>3.48</v>
      </c>
      <c r="C817" s="179">
        <v>3.4864000000000002</v>
      </c>
      <c r="D817" s="179">
        <v>2.2890000000000001</v>
      </c>
      <c r="E817" s="179">
        <v>2.7959999999999998</v>
      </c>
      <c r="F817" s="179">
        <v>4.0979999999999999</v>
      </c>
      <c r="G817" s="179">
        <v>0.32800000000000001</v>
      </c>
      <c r="H817" s="176"/>
    </row>
    <row r="818" spans="1:8">
      <c r="A818" s="175">
        <v>45019</v>
      </c>
      <c r="B818" s="176">
        <v>3.43</v>
      </c>
      <c r="C818" s="179">
        <v>3.5276999999999998</v>
      </c>
      <c r="D818" s="179">
        <v>2.343</v>
      </c>
      <c r="E818" s="179">
        <v>2.7509999999999999</v>
      </c>
      <c r="F818" s="179">
        <v>4.0910000000000002</v>
      </c>
      <c r="G818" s="179">
        <v>0.37</v>
      </c>
      <c r="H818" s="176"/>
    </row>
    <row r="819" spans="1:8">
      <c r="A819" s="175">
        <v>45020</v>
      </c>
      <c r="B819" s="176">
        <v>3.35</v>
      </c>
      <c r="C819" s="179">
        <v>3.4308999999999998</v>
      </c>
      <c r="D819" s="179">
        <v>2.246</v>
      </c>
      <c r="E819" s="179">
        <v>2.7719999999999998</v>
      </c>
      <c r="F819" s="179">
        <v>4.1139999999999999</v>
      </c>
      <c r="G819" s="179">
        <v>0.40400000000000003</v>
      </c>
      <c r="H819" s="176"/>
    </row>
    <row r="820" spans="1:8">
      <c r="A820" s="175">
        <v>45021</v>
      </c>
      <c r="B820" s="176">
        <v>3.3</v>
      </c>
      <c r="C820" s="179">
        <v>3.4308999999999998</v>
      </c>
      <c r="D820" s="179">
        <v>2.246</v>
      </c>
      <c r="E820" s="179">
        <v>2.6880000000000002</v>
      </c>
      <c r="F820" s="179">
        <v>4.0110000000000001</v>
      </c>
      <c r="G820" s="179">
        <v>0.40100000000000002</v>
      </c>
      <c r="H820" s="176"/>
    </row>
    <row r="821" spans="1:8">
      <c r="A821" s="175">
        <v>45022</v>
      </c>
      <c r="B821" s="176">
        <v>3.3</v>
      </c>
      <c r="C821" s="179">
        <v>3.4279000000000002</v>
      </c>
      <c r="D821" s="179">
        <v>2.181</v>
      </c>
      <c r="E821" s="179">
        <v>2.71</v>
      </c>
      <c r="F821" s="179">
        <v>4.0339999999999998</v>
      </c>
      <c r="G821" s="179">
        <v>0.40100000000000002</v>
      </c>
      <c r="H821" s="176"/>
    </row>
    <row r="822" spans="1:8">
      <c r="A822" s="175">
        <v>45023</v>
      </c>
      <c r="B822" s="176">
        <v>3.39</v>
      </c>
      <c r="C822" s="179">
        <v>3.4279000000000002</v>
      </c>
      <c r="D822" s="179">
        <v>2.181</v>
      </c>
      <c r="E822" s="179">
        <v>2.7</v>
      </c>
      <c r="F822" s="179">
        <v>4.0270000000000001</v>
      </c>
      <c r="G822" s="179">
        <v>0.46400000000000002</v>
      </c>
      <c r="H822" s="176"/>
    </row>
    <row r="823" spans="1:8">
      <c r="A823" s="175">
        <v>45026</v>
      </c>
      <c r="B823" s="176">
        <v>3.41</v>
      </c>
      <c r="C823" s="179">
        <v>3.4279000000000002</v>
      </c>
      <c r="D823" s="179">
        <v>2.181</v>
      </c>
      <c r="E823" s="179">
        <v>2.7</v>
      </c>
      <c r="F823" s="179">
        <v>4.0270000000000001</v>
      </c>
      <c r="G823" s="179">
        <v>0.46100000000000002</v>
      </c>
      <c r="H823" s="176"/>
    </row>
    <row r="824" spans="1:8">
      <c r="A824" s="175">
        <v>45027</v>
      </c>
      <c r="B824" s="176">
        <v>3.43</v>
      </c>
      <c r="C824" s="179">
        <v>3.5385</v>
      </c>
      <c r="D824" s="179">
        <v>2.3069999999999999</v>
      </c>
      <c r="E824" s="179">
        <v>2.8250000000000002</v>
      </c>
      <c r="F824" s="179">
        <v>4.1619999999999999</v>
      </c>
      <c r="G824" s="179">
        <v>0.46100000000000002</v>
      </c>
      <c r="H824" s="176"/>
    </row>
    <row r="825" spans="1:8">
      <c r="A825" s="175">
        <v>45028</v>
      </c>
      <c r="B825" s="176">
        <v>3.41</v>
      </c>
      <c r="C825" s="179">
        <v>3.5670000000000002</v>
      </c>
      <c r="D825" s="179">
        <v>2.3660000000000001</v>
      </c>
      <c r="E825" s="179">
        <v>2.8849999999999998</v>
      </c>
      <c r="F825" s="179">
        <v>4.2160000000000002</v>
      </c>
      <c r="G825" s="179">
        <v>0.46200000000000002</v>
      </c>
      <c r="H825" s="176"/>
    </row>
    <row r="826" spans="1:8">
      <c r="A826" s="175">
        <v>45029</v>
      </c>
      <c r="B826" s="176">
        <v>3.45</v>
      </c>
      <c r="C826" s="179">
        <v>3.5670000000000002</v>
      </c>
      <c r="D826" s="179">
        <v>2.3660000000000001</v>
      </c>
      <c r="E826" s="179">
        <v>2.8879999999999999</v>
      </c>
      <c r="F826" s="179">
        <v>4.22</v>
      </c>
      <c r="G826" s="179">
        <v>0.45800000000000002</v>
      </c>
      <c r="H826" s="176"/>
    </row>
    <row r="827" spans="1:8">
      <c r="A827" s="175">
        <v>45030</v>
      </c>
      <c r="B827" s="176">
        <v>3.52</v>
      </c>
      <c r="C827" s="179">
        <v>3.6492</v>
      </c>
      <c r="D827" s="179">
        <v>2.4289999999999998</v>
      </c>
      <c r="E827" s="179">
        <v>2.9470000000000001</v>
      </c>
      <c r="F827" s="179">
        <v>4.2910000000000004</v>
      </c>
      <c r="G827" s="179">
        <v>0.45900000000000002</v>
      </c>
      <c r="H827" s="176"/>
    </row>
    <row r="828" spans="1:8">
      <c r="A828" s="175">
        <v>45033</v>
      </c>
      <c r="B828" s="176">
        <v>3.6</v>
      </c>
      <c r="C828" s="179">
        <v>3.6877</v>
      </c>
      <c r="D828" s="179">
        <v>2.4700000000000002</v>
      </c>
      <c r="E828" s="179">
        <v>2.9670000000000001</v>
      </c>
      <c r="F828" s="179">
        <v>4.3049999999999997</v>
      </c>
      <c r="G828" s="179">
        <v>0.47899999999999998</v>
      </c>
      <c r="H828" s="176"/>
    </row>
    <row r="829" spans="1:8">
      <c r="A829" s="175">
        <v>45034</v>
      </c>
      <c r="B829" s="176">
        <v>3.58</v>
      </c>
      <c r="C829" s="179">
        <v>3.7433999999999998</v>
      </c>
      <c r="D829" s="179">
        <v>2.4740000000000002</v>
      </c>
      <c r="E829" s="179">
        <v>2.9780000000000002</v>
      </c>
      <c r="F829" s="179">
        <v>4.3010000000000002</v>
      </c>
      <c r="G829" s="179">
        <v>0.46899999999999997</v>
      </c>
      <c r="H829" s="176"/>
    </row>
    <row r="830" spans="1:8">
      <c r="A830" s="175">
        <v>45035</v>
      </c>
      <c r="B830" s="176">
        <v>3.6</v>
      </c>
      <c r="C830" s="179">
        <v>3.7433999999999998</v>
      </c>
      <c r="D830" s="179">
        <v>2.4740000000000002</v>
      </c>
      <c r="E830" s="179">
        <v>3.0139999999999998</v>
      </c>
      <c r="F830" s="179">
        <v>4.3650000000000002</v>
      </c>
      <c r="G830" s="179">
        <v>0.46700000000000003</v>
      </c>
      <c r="H830" s="176"/>
    </row>
    <row r="831" spans="1:8">
      <c r="A831" s="175">
        <v>45036</v>
      </c>
      <c r="B831" s="176">
        <v>3.54</v>
      </c>
      <c r="C831" s="179">
        <v>3.7643</v>
      </c>
      <c r="D831" s="179">
        <v>2.4420000000000002</v>
      </c>
      <c r="E831" s="179">
        <v>2.9540000000000002</v>
      </c>
      <c r="F831" s="179">
        <v>4.3099999999999996</v>
      </c>
      <c r="G831" s="179">
        <v>0.46700000000000003</v>
      </c>
      <c r="H831" s="176"/>
    </row>
    <row r="832" spans="1:8">
      <c r="A832" s="175">
        <v>45037</v>
      </c>
      <c r="B832" s="176">
        <v>3.57</v>
      </c>
      <c r="C832" s="179">
        <v>3.7643</v>
      </c>
      <c r="D832" s="179">
        <v>2.4790000000000001</v>
      </c>
      <c r="E832" s="179">
        <v>2.9969999999999999</v>
      </c>
      <c r="F832" s="179">
        <v>4.3559999999999999</v>
      </c>
      <c r="G832" s="179">
        <v>0.46800000000000003</v>
      </c>
      <c r="H832" s="176"/>
    </row>
    <row r="833" spans="1:8">
      <c r="A833" s="175">
        <v>45040</v>
      </c>
      <c r="B833" s="176">
        <v>3.52</v>
      </c>
      <c r="C833" s="179">
        <v>3.7774000000000001</v>
      </c>
      <c r="D833" s="179">
        <v>2.5059999999999998</v>
      </c>
      <c r="E833" s="179">
        <v>3.07</v>
      </c>
      <c r="F833" s="179">
        <v>4.3739999999999997</v>
      </c>
      <c r="G833" s="179">
        <v>0.46600000000000003</v>
      </c>
      <c r="H833" s="176"/>
    </row>
    <row r="834" spans="1:8">
      <c r="A834" s="175">
        <v>45041</v>
      </c>
      <c r="B834" s="176">
        <v>3.4</v>
      </c>
      <c r="C834" s="179">
        <v>3.6909000000000001</v>
      </c>
      <c r="D834" s="179">
        <v>2.3809999999999998</v>
      </c>
      <c r="E834" s="179">
        <v>2.9409999999999998</v>
      </c>
      <c r="F834" s="179">
        <v>4.2610000000000001</v>
      </c>
      <c r="G834" s="179">
        <v>0.47399999999999998</v>
      </c>
      <c r="H834" s="176"/>
    </row>
    <row r="835" spans="1:8">
      <c r="A835" s="175">
        <v>45042</v>
      </c>
      <c r="B835" s="176">
        <v>3.43</v>
      </c>
      <c r="C835" s="179">
        <v>3.7256999999999998</v>
      </c>
      <c r="D835" s="179">
        <v>2.3940000000000001</v>
      </c>
      <c r="E835" s="179">
        <v>2.9609999999999999</v>
      </c>
      <c r="F835" s="179">
        <v>4.2560000000000002</v>
      </c>
      <c r="G835" s="179">
        <v>0.46300000000000002</v>
      </c>
      <c r="H835" s="176"/>
    </row>
    <row r="836" spans="1:8">
      <c r="A836" s="175">
        <v>45043</v>
      </c>
      <c r="B836" s="176">
        <v>3.53</v>
      </c>
      <c r="C836" s="179">
        <v>3.7898999999999998</v>
      </c>
      <c r="D836" s="179">
        <v>2.4569999999999999</v>
      </c>
      <c r="E836" s="179">
        <v>3.028</v>
      </c>
      <c r="F836" s="179">
        <v>4.3529999999999998</v>
      </c>
      <c r="G836" s="179">
        <v>0.45700000000000002</v>
      </c>
      <c r="H836" s="176"/>
    </row>
    <row r="837" spans="1:8">
      <c r="A837" s="175">
        <v>45044</v>
      </c>
      <c r="B837" s="176">
        <v>3.44</v>
      </c>
      <c r="C837" s="179">
        <v>3.7153999999999998</v>
      </c>
      <c r="D837" s="179">
        <v>2.31</v>
      </c>
      <c r="E837" s="179">
        <v>2.8919999999999999</v>
      </c>
      <c r="F837" s="179">
        <v>4.1829999999999998</v>
      </c>
      <c r="G837" s="179">
        <v>0.38500000000000001</v>
      </c>
      <c r="H837" s="176"/>
    </row>
    <row r="838" spans="1:8">
      <c r="A838" s="175">
        <v>45047</v>
      </c>
      <c r="B838" s="176">
        <v>3.59</v>
      </c>
      <c r="C838" s="179">
        <v>3.7153</v>
      </c>
      <c r="D838" s="179">
        <v>2.31</v>
      </c>
      <c r="E838" s="179">
        <v>2.8839999999999999</v>
      </c>
      <c r="F838" s="179">
        <v>4.1829999999999998</v>
      </c>
      <c r="G838" s="179">
        <v>0.38400000000000001</v>
      </c>
      <c r="H838" s="176"/>
    </row>
    <row r="839" spans="1:8">
      <c r="A839" s="175">
        <v>45048</v>
      </c>
      <c r="B839" s="176">
        <v>3.44</v>
      </c>
      <c r="C839" s="179">
        <v>3.6657999999999999</v>
      </c>
      <c r="D839" s="179">
        <v>2.2559999999999998</v>
      </c>
      <c r="E839" s="179">
        <v>2.86</v>
      </c>
      <c r="F839" s="179">
        <v>4.173</v>
      </c>
      <c r="G839" s="179">
        <v>0.41399999999999998</v>
      </c>
      <c r="H839" s="176"/>
    </row>
    <row r="840" spans="1:8">
      <c r="A840" s="175">
        <v>45049</v>
      </c>
      <c r="B840" s="176">
        <v>3.38</v>
      </c>
      <c r="C840" s="179">
        <v>3.6924000000000001</v>
      </c>
      <c r="D840" s="179">
        <v>2.246</v>
      </c>
      <c r="E840" s="179">
        <v>2.835</v>
      </c>
      <c r="F840" s="179">
        <v>4.125</v>
      </c>
      <c r="G840" s="179">
        <v>0.41399999999999998</v>
      </c>
      <c r="H840" s="176"/>
    </row>
    <row r="841" spans="1:8">
      <c r="A841" s="175">
        <v>45050</v>
      </c>
      <c r="B841" s="176">
        <v>3.37</v>
      </c>
      <c r="C841" s="179">
        <v>3.6496</v>
      </c>
      <c r="D841" s="179">
        <v>2.1880000000000002</v>
      </c>
      <c r="E841" s="179">
        <v>2.798</v>
      </c>
      <c r="F841" s="179">
        <v>4.1159999999999997</v>
      </c>
      <c r="G841" s="179">
        <v>0.41399999999999998</v>
      </c>
      <c r="H841" s="176"/>
    </row>
    <row r="842" spans="1:8">
      <c r="A842" s="175">
        <v>45051</v>
      </c>
      <c r="B842" s="176">
        <v>3.44</v>
      </c>
      <c r="C842" s="179">
        <v>3.7768000000000002</v>
      </c>
      <c r="D842" s="179">
        <v>2.2890000000000001</v>
      </c>
      <c r="E842" s="179">
        <v>2.88</v>
      </c>
      <c r="F842" s="179">
        <v>4.1980000000000004</v>
      </c>
      <c r="G842" s="179">
        <v>0.41399999999999998</v>
      </c>
      <c r="H842" s="176"/>
    </row>
    <row r="843" spans="1:8">
      <c r="A843" s="175">
        <v>45054</v>
      </c>
      <c r="B843" s="176">
        <v>3.52</v>
      </c>
      <c r="C843" s="179">
        <v>3.7768000000000002</v>
      </c>
      <c r="D843" s="179">
        <v>2.3170000000000002</v>
      </c>
      <c r="E843" s="179">
        <v>2.91</v>
      </c>
      <c r="F843" s="179">
        <v>4.24</v>
      </c>
      <c r="G843" s="179">
        <v>0.41199999999999998</v>
      </c>
      <c r="H843" s="176"/>
    </row>
    <row r="844" spans="1:8">
      <c r="A844" s="175">
        <v>45055</v>
      </c>
      <c r="B844" s="176">
        <v>3.53</v>
      </c>
      <c r="C844" s="179">
        <v>3.8513000000000002</v>
      </c>
      <c r="D844" s="179">
        <v>2.347</v>
      </c>
      <c r="E844" s="179">
        <v>2.9420000000000002</v>
      </c>
      <c r="F844" s="179">
        <v>4.2759999999999998</v>
      </c>
      <c r="G844" s="179">
        <v>0.41699999999999998</v>
      </c>
      <c r="H844" s="176"/>
    </row>
    <row r="845" spans="1:8">
      <c r="A845" s="175">
        <v>45056</v>
      </c>
      <c r="B845" s="176">
        <v>3.43</v>
      </c>
      <c r="C845" s="179">
        <v>3.7957999999999998</v>
      </c>
      <c r="D845" s="179">
        <v>2.286</v>
      </c>
      <c r="E845" s="179">
        <v>2.879</v>
      </c>
      <c r="F845" s="179">
        <v>4.2119999999999997</v>
      </c>
      <c r="G845" s="179">
        <v>0.41399999999999998</v>
      </c>
      <c r="H845" s="176"/>
    </row>
    <row r="846" spans="1:8">
      <c r="A846" s="175">
        <v>45057</v>
      </c>
      <c r="B846" s="176">
        <v>3.39</v>
      </c>
      <c r="C846" s="179">
        <v>3.7059000000000002</v>
      </c>
      <c r="D846" s="179">
        <v>2.2229999999999999</v>
      </c>
      <c r="E846" s="179">
        <v>2.8</v>
      </c>
      <c r="F846" s="179">
        <v>4.1109999999999998</v>
      </c>
      <c r="G846" s="179">
        <v>0.40400000000000003</v>
      </c>
      <c r="H846" s="176"/>
    </row>
    <row r="847" spans="1:8">
      <c r="A847" s="175">
        <v>45058</v>
      </c>
      <c r="B847" s="176">
        <v>3.46</v>
      </c>
      <c r="C847" s="179">
        <v>3.7751999999999999</v>
      </c>
      <c r="D847" s="179">
        <v>2.274</v>
      </c>
      <c r="E847" s="179">
        <v>2.8530000000000002</v>
      </c>
      <c r="F847" s="179">
        <v>4.1740000000000004</v>
      </c>
      <c r="G847" s="179">
        <v>0.38400000000000001</v>
      </c>
      <c r="H847" s="176"/>
    </row>
    <row r="848" spans="1:8">
      <c r="A848" s="175">
        <v>45061</v>
      </c>
      <c r="B848" s="176">
        <v>3.5</v>
      </c>
      <c r="C848" s="179">
        <v>3.8136999999999999</v>
      </c>
      <c r="D848" s="179">
        <v>2.306</v>
      </c>
      <c r="E848" s="179">
        <v>2.8849999999999998</v>
      </c>
      <c r="F848" s="179">
        <v>4.181</v>
      </c>
      <c r="G848" s="179">
        <v>0.39700000000000002</v>
      </c>
      <c r="H848" s="176"/>
    </row>
    <row r="849" spans="1:8">
      <c r="A849" s="175">
        <v>45062</v>
      </c>
      <c r="B849" s="176">
        <v>3.54</v>
      </c>
      <c r="C849" s="179">
        <v>3.8123</v>
      </c>
      <c r="D849" s="179">
        <v>2.351</v>
      </c>
      <c r="E849" s="179">
        <v>2.9369999999999998</v>
      </c>
      <c r="F849" s="179">
        <v>4.2270000000000003</v>
      </c>
      <c r="G849" s="179">
        <v>0.40899999999999997</v>
      </c>
      <c r="H849" s="176"/>
    </row>
    <row r="850" spans="1:8">
      <c r="A850" s="175">
        <v>45063</v>
      </c>
      <c r="B850" s="176">
        <v>3.57</v>
      </c>
      <c r="C850" s="179">
        <v>3.8338000000000001</v>
      </c>
      <c r="D850" s="179">
        <v>2.3340000000000001</v>
      </c>
      <c r="E850" s="179">
        <v>2.92</v>
      </c>
      <c r="F850" s="179">
        <v>4.1870000000000003</v>
      </c>
      <c r="G850" s="179">
        <v>0.38700000000000001</v>
      </c>
      <c r="H850" s="176"/>
    </row>
    <row r="851" spans="1:8">
      <c r="A851" s="175">
        <v>45064</v>
      </c>
      <c r="B851" s="176">
        <v>3.65</v>
      </c>
      <c r="C851" s="179">
        <v>3.9544999999999999</v>
      </c>
      <c r="D851" s="179">
        <v>2.4430000000000001</v>
      </c>
      <c r="E851" s="179">
        <v>3.0350000000000001</v>
      </c>
      <c r="F851" s="179">
        <v>4.3079999999999998</v>
      </c>
      <c r="G851" s="179">
        <v>0.371</v>
      </c>
      <c r="H851" s="176"/>
    </row>
    <row r="852" spans="1:8">
      <c r="A852" s="175">
        <v>45065</v>
      </c>
      <c r="B852" s="176">
        <v>3.7</v>
      </c>
      <c r="C852" s="179">
        <v>3.9916999999999998</v>
      </c>
      <c r="D852" s="179">
        <v>2.4249999999999998</v>
      </c>
      <c r="E852" s="179">
        <v>3.0049999999999999</v>
      </c>
      <c r="F852" s="179">
        <v>4.2619999999999996</v>
      </c>
      <c r="G852" s="179">
        <v>0.39200000000000002</v>
      </c>
      <c r="H852" s="176"/>
    </row>
    <row r="853" spans="1:8">
      <c r="A853" s="175">
        <v>45068</v>
      </c>
      <c r="B853" s="176">
        <v>3.72</v>
      </c>
      <c r="C853" s="179">
        <v>4.0602999999999998</v>
      </c>
      <c r="D853" s="179">
        <v>2.4569999999999999</v>
      </c>
      <c r="E853" s="179">
        <v>3.0369999999999999</v>
      </c>
      <c r="F853" s="179">
        <v>4.3120000000000003</v>
      </c>
      <c r="G853" s="179">
        <v>0.39500000000000002</v>
      </c>
      <c r="H853" s="176"/>
    </row>
    <row r="854" spans="1:8">
      <c r="A854" s="175">
        <v>45069</v>
      </c>
      <c r="B854" s="176">
        <v>3.7</v>
      </c>
      <c r="C854" s="179">
        <v>4.1554000000000002</v>
      </c>
      <c r="D854" s="179">
        <v>2.4660000000000002</v>
      </c>
      <c r="E854" s="179">
        <v>3.048</v>
      </c>
      <c r="F854" s="179">
        <v>4.327</v>
      </c>
      <c r="G854" s="179">
        <v>0.38200000000000001</v>
      </c>
      <c r="H854" s="176"/>
    </row>
    <row r="855" spans="1:8">
      <c r="A855" s="175">
        <v>45070</v>
      </c>
      <c r="B855" s="176">
        <v>3.73</v>
      </c>
      <c r="C855" s="179">
        <v>4.2092999999999998</v>
      </c>
      <c r="D855" s="179">
        <v>2.4700000000000002</v>
      </c>
      <c r="E855" s="179">
        <v>3.0419999999999998</v>
      </c>
      <c r="F855" s="179">
        <v>4.3280000000000003</v>
      </c>
      <c r="G855" s="179">
        <v>0.39700000000000002</v>
      </c>
      <c r="H855" s="176"/>
    </row>
    <row r="856" spans="1:8">
      <c r="A856" s="175">
        <v>45071</v>
      </c>
      <c r="B856" s="176">
        <v>3.83</v>
      </c>
      <c r="C856" s="179">
        <v>4.3686999999999996</v>
      </c>
      <c r="D856" s="179">
        <v>2.52</v>
      </c>
      <c r="E856" s="179">
        <v>3.1</v>
      </c>
      <c r="F856" s="179">
        <v>4.3869999999999996</v>
      </c>
      <c r="G856" s="179">
        <v>0.41399999999999998</v>
      </c>
      <c r="H856" s="176"/>
    </row>
    <row r="857" spans="1:8">
      <c r="A857" s="175">
        <v>45072</v>
      </c>
      <c r="B857" s="176">
        <v>3.8</v>
      </c>
      <c r="C857" s="179">
        <v>4.3303000000000003</v>
      </c>
      <c r="D857" s="179">
        <v>2.5369999999999999</v>
      </c>
      <c r="E857" s="179">
        <v>3.1150000000000002</v>
      </c>
      <c r="F857" s="179">
        <v>4.3890000000000002</v>
      </c>
      <c r="G857" s="179">
        <v>0.41399999999999998</v>
      </c>
      <c r="H857" s="176"/>
    </row>
    <row r="858" spans="1:8">
      <c r="A858" s="175">
        <v>45076</v>
      </c>
      <c r="B858" s="176">
        <v>3.69</v>
      </c>
      <c r="C858" s="179">
        <v>4.2431000000000001</v>
      </c>
      <c r="D858" s="179">
        <v>2.339</v>
      </c>
      <c r="E858" s="179">
        <v>2.9169999999999998</v>
      </c>
      <c r="F858" s="179">
        <v>4.16</v>
      </c>
      <c r="G858" s="179">
        <v>0.42899999999999999</v>
      </c>
      <c r="H858" s="176"/>
    </row>
    <row r="859" spans="1:8">
      <c r="A859" s="175">
        <v>45077</v>
      </c>
      <c r="B859" s="176">
        <v>3.64</v>
      </c>
      <c r="C859" s="179">
        <v>4.1787000000000001</v>
      </c>
      <c r="D859" s="179">
        <v>2.2799999999999998</v>
      </c>
      <c r="E859" s="179">
        <v>2.8479999999999999</v>
      </c>
      <c r="F859" s="179">
        <v>4.093</v>
      </c>
      <c r="G859" s="179">
        <v>0.41799999999999998</v>
      </c>
      <c r="H859" s="176"/>
    </row>
    <row r="860" spans="1:8">
      <c r="A860" s="175">
        <v>45078</v>
      </c>
      <c r="B860" s="176">
        <v>3.61</v>
      </c>
      <c r="C860" s="179">
        <v>4.1120999999999999</v>
      </c>
      <c r="D860" s="179">
        <v>2.246</v>
      </c>
      <c r="E860" s="179">
        <v>2.8279999999999998</v>
      </c>
      <c r="F860" s="179">
        <v>4.0090000000000003</v>
      </c>
      <c r="G860" s="179">
        <v>0.432</v>
      </c>
      <c r="H860" s="176"/>
    </row>
    <row r="861" spans="1:8">
      <c r="A861" s="175">
        <v>45079</v>
      </c>
      <c r="B861" s="176">
        <v>3.69</v>
      </c>
      <c r="C861" s="179">
        <v>4.1516000000000002</v>
      </c>
      <c r="D861" s="179">
        <v>2.3109999999999999</v>
      </c>
      <c r="E861" s="179">
        <v>2.8650000000000002</v>
      </c>
      <c r="F861" s="179">
        <v>3.9849999999999999</v>
      </c>
      <c r="G861" s="179">
        <v>0.40799999999999997</v>
      </c>
      <c r="H861" s="176"/>
    </row>
    <row r="862" spans="1:8">
      <c r="A862" s="175">
        <v>45082</v>
      </c>
      <c r="B862" s="176">
        <v>3.69</v>
      </c>
      <c r="C862" s="179">
        <v>4.2031999999999998</v>
      </c>
      <c r="D862" s="179">
        <v>2.3769999999999998</v>
      </c>
      <c r="E862" s="179">
        <v>2.9169999999999998</v>
      </c>
      <c r="F862" s="179">
        <v>4.0469999999999997</v>
      </c>
      <c r="G862" s="179">
        <v>0.42699999999999999</v>
      </c>
      <c r="H862" s="176"/>
    </row>
    <row r="863" spans="1:8">
      <c r="A863" s="175">
        <v>45083</v>
      </c>
      <c r="B863" s="176">
        <v>3.7</v>
      </c>
      <c r="C863" s="179">
        <v>4.2035</v>
      </c>
      <c r="D863" s="179">
        <v>2.3690000000000002</v>
      </c>
      <c r="E863" s="179">
        <v>2.919</v>
      </c>
      <c r="F863" s="179">
        <v>4.165</v>
      </c>
      <c r="G863" s="179">
        <v>0.42799999999999999</v>
      </c>
      <c r="H863" s="176"/>
    </row>
    <row r="864" spans="1:8">
      <c r="A864" s="175">
        <v>45084</v>
      </c>
      <c r="B864" s="176">
        <v>3.79</v>
      </c>
      <c r="C864" s="179">
        <v>4.2483000000000004</v>
      </c>
      <c r="D864" s="179">
        <v>2.4529999999999998</v>
      </c>
      <c r="E864" s="179">
        <v>3.0009999999999999</v>
      </c>
      <c r="F864" s="179">
        <v>4.2690000000000001</v>
      </c>
      <c r="G864" s="179">
        <v>0.41799999999999998</v>
      </c>
      <c r="H864" s="176"/>
    </row>
    <row r="865" spans="1:8">
      <c r="A865" s="175">
        <v>45085</v>
      </c>
      <c r="B865" s="176">
        <v>3.73</v>
      </c>
      <c r="C865" s="179">
        <v>4.2293000000000003</v>
      </c>
      <c r="D865" s="179">
        <v>2.4</v>
      </c>
      <c r="E865" s="179">
        <v>2.968</v>
      </c>
      <c r="F865" s="179">
        <v>4.2</v>
      </c>
      <c r="G865" s="179">
        <v>0.42499999999999999</v>
      </c>
      <c r="H865" s="176"/>
    </row>
    <row r="866" spans="1:8">
      <c r="A866" s="175">
        <v>45086</v>
      </c>
      <c r="B866" s="176">
        <v>3.75</v>
      </c>
      <c r="C866" s="179">
        <v>4.2354000000000003</v>
      </c>
      <c r="D866" s="179">
        <v>2.375</v>
      </c>
      <c r="E866" s="179">
        <v>2.927</v>
      </c>
      <c r="F866" s="179">
        <v>4.1189999999999998</v>
      </c>
      <c r="G866" s="179">
        <v>0.42099999999999999</v>
      </c>
      <c r="H866" s="176"/>
    </row>
    <row r="867" spans="1:8">
      <c r="A867" s="175">
        <v>45089</v>
      </c>
      <c r="B867" s="176">
        <v>3.73</v>
      </c>
      <c r="C867" s="179">
        <v>4.3350999999999997</v>
      </c>
      <c r="D867" s="179">
        <v>2.3839999999999999</v>
      </c>
      <c r="E867" s="179">
        <v>2.91</v>
      </c>
      <c r="F867" s="179">
        <v>4.0599999999999996</v>
      </c>
      <c r="G867" s="179">
        <v>0.42099999999999999</v>
      </c>
      <c r="H867" s="176"/>
    </row>
    <row r="868" spans="1:8">
      <c r="A868" s="175">
        <v>45090</v>
      </c>
      <c r="B868" s="176">
        <v>3.84</v>
      </c>
      <c r="C868" s="179">
        <v>4.4295</v>
      </c>
      <c r="D868" s="179">
        <v>2.42</v>
      </c>
      <c r="E868" s="179">
        <v>2.952</v>
      </c>
      <c r="F868" s="179">
        <v>4.0730000000000004</v>
      </c>
      <c r="G868" s="179">
        <v>0.41799999999999998</v>
      </c>
      <c r="H868" s="176"/>
    </row>
    <row r="869" spans="1:8">
      <c r="A869" s="175">
        <v>45091</v>
      </c>
      <c r="B869" s="176">
        <v>3.83</v>
      </c>
      <c r="C869" s="179">
        <v>4.3880999999999997</v>
      </c>
      <c r="D869" s="179">
        <v>2.448</v>
      </c>
      <c r="E869" s="179">
        <v>2.9710000000000001</v>
      </c>
      <c r="F869" s="179">
        <v>4.0919999999999996</v>
      </c>
      <c r="G869" s="179">
        <v>0.43</v>
      </c>
      <c r="H869" s="176"/>
    </row>
    <row r="870" spans="1:8">
      <c r="A870" s="175">
        <v>45092</v>
      </c>
      <c r="B870" s="176">
        <v>3.72</v>
      </c>
      <c r="C870" s="179">
        <v>4.3796999999999997</v>
      </c>
      <c r="D870" s="179">
        <v>2.5009999999999999</v>
      </c>
      <c r="E870" s="179">
        <v>3.0169999999999999</v>
      </c>
      <c r="F870" s="179">
        <v>4.125</v>
      </c>
      <c r="G870" s="179">
        <v>0.42</v>
      </c>
      <c r="H870" s="176"/>
    </row>
    <row r="871" spans="1:8">
      <c r="A871" s="175">
        <v>45093</v>
      </c>
      <c r="B871" s="176">
        <v>3.77</v>
      </c>
      <c r="C871" s="179">
        <v>4.4074999999999998</v>
      </c>
      <c r="D871" s="179">
        <v>2.472</v>
      </c>
      <c r="E871" s="179">
        <v>2.9689999999999999</v>
      </c>
      <c r="F871" s="179">
        <v>4.0359999999999996</v>
      </c>
      <c r="G871" s="179">
        <v>0.40400000000000003</v>
      </c>
      <c r="H871" s="176"/>
    </row>
    <row r="872" spans="1:8">
      <c r="A872" s="175">
        <v>45097</v>
      </c>
      <c r="B872" s="176">
        <v>3.74</v>
      </c>
      <c r="C872" s="179">
        <v>4.3315999999999999</v>
      </c>
      <c r="D872" s="179">
        <v>2.4020000000000001</v>
      </c>
      <c r="E872" s="179">
        <v>2.927</v>
      </c>
      <c r="F872" s="179">
        <v>4.0279999999999996</v>
      </c>
      <c r="G872" s="179">
        <v>0.38300000000000001</v>
      </c>
      <c r="H872" s="176"/>
    </row>
    <row r="873" spans="1:8">
      <c r="A873" s="175">
        <v>45098</v>
      </c>
      <c r="B873" s="176">
        <v>3.72</v>
      </c>
      <c r="C873" s="179">
        <v>4.4009999999999998</v>
      </c>
      <c r="D873" s="179">
        <v>2.4329999999999998</v>
      </c>
      <c r="E873" s="179">
        <v>2.9590000000000001</v>
      </c>
      <c r="F873" s="179">
        <v>4.0469999999999997</v>
      </c>
      <c r="G873" s="179">
        <v>0.374</v>
      </c>
      <c r="H873" s="176"/>
    </row>
    <row r="874" spans="1:8">
      <c r="A874" s="175">
        <v>45099</v>
      </c>
      <c r="B874" s="176">
        <v>3.8</v>
      </c>
      <c r="C874" s="179">
        <v>4.3631000000000002</v>
      </c>
      <c r="D874" s="179">
        <v>2.4910000000000001</v>
      </c>
      <c r="E874" s="179">
        <v>3.0169999999999999</v>
      </c>
      <c r="F874" s="179">
        <v>4.1239999999999997</v>
      </c>
      <c r="G874" s="179">
        <v>0.372</v>
      </c>
      <c r="H874" s="176"/>
    </row>
    <row r="875" spans="1:8">
      <c r="A875" s="175">
        <v>45100</v>
      </c>
      <c r="B875" s="176">
        <v>3.74</v>
      </c>
      <c r="C875" s="179">
        <v>4.3154000000000003</v>
      </c>
      <c r="D875" s="179">
        <v>2.3519999999999999</v>
      </c>
      <c r="E875" s="179">
        <v>2.879</v>
      </c>
      <c r="F875" s="179">
        <v>3.99</v>
      </c>
      <c r="G875" s="179">
        <v>0.36099999999999999</v>
      </c>
      <c r="H875" s="176"/>
    </row>
    <row r="876" spans="1:8">
      <c r="A876" s="175">
        <v>45103</v>
      </c>
      <c r="B876" s="176">
        <v>3.72</v>
      </c>
      <c r="C876" s="179">
        <v>4.2956000000000003</v>
      </c>
      <c r="D876" s="179">
        <v>2.3069999999999999</v>
      </c>
      <c r="E876" s="179">
        <v>2.8330000000000002</v>
      </c>
      <c r="F876" s="179">
        <v>3.9449999999999998</v>
      </c>
      <c r="G876" s="179">
        <v>0.36299999999999999</v>
      </c>
      <c r="H876" s="176"/>
    </row>
    <row r="877" spans="1:8">
      <c r="A877" s="175">
        <v>45104</v>
      </c>
      <c r="B877" s="176">
        <v>3.77</v>
      </c>
      <c r="C877" s="179">
        <v>4.3707000000000003</v>
      </c>
      <c r="D877" s="179">
        <v>2.3540000000000001</v>
      </c>
      <c r="E877" s="179">
        <v>2.8820000000000001</v>
      </c>
      <c r="F877" s="179">
        <v>3.9929999999999999</v>
      </c>
      <c r="G877" s="179">
        <v>0.36199999999999999</v>
      </c>
      <c r="H877" s="176"/>
    </row>
    <row r="878" spans="1:8">
      <c r="A878" s="175">
        <v>45105</v>
      </c>
      <c r="B878" s="176">
        <v>3.71</v>
      </c>
      <c r="C878" s="179">
        <v>4.3109999999999999</v>
      </c>
      <c r="D878" s="179">
        <v>2.3119999999999998</v>
      </c>
      <c r="E878" s="179">
        <v>2.843</v>
      </c>
      <c r="F878" s="179">
        <v>3.9710000000000001</v>
      </c>
      <c r="G878" s="179">
        <v>0.38200000000000001</v>
      </c>
      <c r="H878" s="176"/>
    </row>
    <row r="879" spans="1:8">
      <c r="A879" s="175">
        <v>45106</v>
      </c>
      <c r="B879" s="176">
        <v>3.85</v>
      </c>
      <c r="C879" s="179">
        <v>4.3753000000000002</v>
      </c>
      <c r="D879" s="179">
        <v>2.4140000000000001</v>
      </c>
      <c r="E879" s="179">
        <v>2.9489999999999998</v>
      </c>
      <c r="F879" s="179">
        <v>4.0990000000000002</v>
      </c>
      <c r="G879" s="179">
        <v>0.379</v>
      </c>
      <c r="H879" s="176"/>
    </row>
    <row r="880" spans="1:8">
      <c r="A880" s="175">
        <v>45107</v>
      </c>
      <c r="B880" s="176">
        <v>3.81</v>
      </c>
      <c r="C880" s="179">
        <v>4.383</v>
      </c>
      <c r="D880" s="179">
        <v>2.39</v>
      </c>
      <c r="E880" s="179">
        <v>2.9369999999999998</v>
      </c>
      <c r="F880" s="179">
        <v>4.0750000000000002</v>
      </c>
      <c r="G880" s="179">
        <v>0.39400000000000002</v>
      </c>
      <c r="H880" s="176"/>
    </row>
    <row r="881" spans="1:8">
      <c r="A881" s="175">
        <v>45110</v>
      </c>
      <c r="B881" s="176">
        <v>3.86</v>
      </c>
      <c r="C881" s="179">
        <v>4.4355000000000002</v>
      </c>
      <c r="D881" s="179">
        <v>2.4350000000000001</v>
      </c>
      <c r="E881" s="179">
        <v>2.9780000000000002</v>
      </c>
      <c r="F881" s="179">
        <v>4.1440000000000001</v>
      </c>
      <c r="G881" s="179">
        <v>0.39700000000000002</v>
      </c>
      <c r="H881" s="176"/>
    </row>
    <row r="882" spans="1:8">
      <c r="A882" s="175">
        <v>45112</v>
      </c>
      <c r="B882" s="176">
        <v>3.95</v>
      </c>
      <c r="C882" s="179">
        <v>4.4908999999999999</v>
      </c>
      <c r="D882" s="179">
        <v>2.4750000000000001</v>
      </c>
      <c r="E882" s="179">
        <v>3.0249999999999999</v>
      </c>
      <c r="F882" s="179">
        <v>4.1689999999999996</v>
      </c>
      <c r="G882" s="179">
        <v>0.38700000000000001</v>
      </c>
      <c r="H882" s="176"/>
    </row>
    <row r="883" spans="1:8">
      <c r="A883" s="175">
        <v>45113</v>
      </c>
      <c r="B883" s="176">
        <v>4.05</v>
      </c>
      <c r="C883" s="179">
        <v>4.6566000000000001</v>
      </c>
      <c r="D883" s="179">
        <v>2.6240000000000001</v>
      </c>
      <c r="E883" s="179">
        <v>3.1909999999999998</v>
      </c>
      <c r="F883" s="179">
        <v>4.3940000000000001</v>
      </c>
      <c r="G883" s="179">
        <v>0.38700000000000001</v>
      </c>
      <c r="H883" s="176"/>
    </row>
    <row r="884" spans="1:8">
      <c r="A884" s="175">
        <v>45114</v>
      </c>
      <c r="B884" s="176">
        <v>4.0599999999999996</v>
      </c>
      <c r="C884" s="179">
        <v>4.6462000000000003</v>
      </c>
      <c r="D884" s="179">
        <v>2.6339999999999999</v>
      </c>
      <c r="E884" s="179">
        <v>3.1890000000000001</v>
      </c>
      <c r="F884" s="179">
        <v>4.3600000000000003</v>
      </c>
      <c r="G884" s="179">
        <v>0.42099999999999999</v>
      </c>
      <c r="H884" s="176"/>
    </row>
    <row r="885" spans="1:8">
      <c r="A885" s="175">
        <v>45117</v>
      </c>
      <c r="B885" s="176">
        <v>4.01</v>
      </c>
      <c r="C885" s="179">
        <v>4.6353</v>
      </c>
      <c r="D885" s="179">
        <v>2.6360000000000001</v>
      </c>
      <c r="E885" s="179">
        <v>3.2029999999999998</v>
      </c>
      <c r="F885" s="179">
        <v>4.3890000000000002</v>
      </c>
      <c r="G885" s="179">
        <v>0.45800000000000002</v>
      </c>
      <c r="H885" s="176"/>
    </row>
    <row r="886" spans="1:8">
      <c r="A886" s="175">
        <v>45118</v>
      </c>
      <c r="B886" s="176">
        <v>3.99</v>
      </c>
      <c r="C886" s="179">
        <v>4.6586999999999996</v>
      </c>
      <c r="D886" s="179">
        <v>2.6459999999999999</v>
      </c>
      <c r="E886" s="179">
        <v>3.2130000000000001</v>
      </c>
      <c r="F886" s="179">
        <v>4.423</v>
      </c>
      <c r="G886" s="179">
        <v>0.45600000000000002</v>
      </c>
      <c r="H886" s="176"/>
    </row>
    <row r="887" spans="1:8">
      <c r="A887" s="175">
        <v>45119</v>
      </c>
      <c r="B887" s="176">
        <v>3.86</v>
      </c>
      <c r="C887" s="179">
        <v>4.5099</v>
      </c>
      <c r="D887" s="179">
        <v>2.5659999999999998</v>
      </c>
      <c r="E887" s="179">
        <v>3.0979999999999999</v>
      </c>
      <c r="F887" s="179">
        <v>4.2699999999999996</v>
      </c>
      <c r="G887" s="179">
        <v>0.45600000000000002</v>
      </c>
      <c r="H887" s="176"/>
    </row>
    <row r="888" spans="1:8">
      <c r="A888" s="175">
        <v>45120</v>
      </c>
      <c r="B888" s="176">
        <v>3.76</v>
      </c>
      <c r="C888" s="179">
        <v>4.4172000000000002</v>
      </c>
      <c r="D888" s="179">
        <v>2.4769999999999999</v>
      </c>
      <c r="E888" s="179">
        <v>3.0169999999999999</v>
      </c>
      <c r="F888" s="179">
        <v>4.1539999999999999</v>
      </c>
      <c r="G888" s="179">
        <v>0.47</v>
      </c>
      <c r="H888" s="176"/>
    </row>
    <row r="889" spans="1:8">
      <c r="A889" s="175">
        <v>45121</v>
      </c>
      <c r="B889" s="176">
        <v>3.83</v>
      </c>
      <c r="C889" s="179">
        <v>4.4398999999999997</v>
      </c>
      <c r="D889" s="179">
        <v>2.5089999999999999</v>
      </c>
      <c r="E889" s="179">
        <v>3.032</v>
      </c>
      <c r="F889" s="179">
        <v>4.1779999999999999</v>
      </c>
      <c r="G889" s="179">
        <v>0.47399999999999998</v>
      </c>
      <c r="H889" s="176"/>
    </row>
    <row r="890" spans="1:8">
      <c r="A890" s="175">
        <v>45124</v>
      </c>
      <c r="B890" s="176">
        <v>3.81</v>
      </c>
      <c r="C890" s="179">
        <v>4.4279999999999999</v>
      </c>
      <c r="D890" s="179">
        <v>2.476</v>
      </c>
      <c r="E890" s="179">
        <v>3.0070000000000001</v>
      </c>
      <c r="F890" s="179">
        <v>4.1639999999999997</v>
      </c>
      <c r="G890" s="179">
        <v>0.47399999999999998</v>
      </c>
      <c r="H890" s="176"/>
    </row>
    <row r="891" spans="1:8">
      <c r="A891" s="175">
        <v>45125</v>
      </c>
      <c r="B891" s="176">
        <v>3.8</v>
      </c>
      <c r="C891" s="179">
        <v>4.3292999999999999</v>
      </c>
      <c r="D891" s="179">
        <v>2.3820000000000001</v>
      </c>
      <c r="E891" s="179">
        <v>2.9089999999999998</v>
      </c>
      <c r="F891" s="179">
        <v>4.0140000000000002</v>
      </c>
      <c r="G891" s="179">
        <v>0.47499999999999998</v>
      </c>
      <c r="H891" s="176"/>
    </row>
    <row r="892" spans="1:8">
      <c r="A892" s="175">
        <v>45126</v>
      </c>
      <c r="B892" s="176">
        <v>3.75</v>
      </c>
      <c r="C892" s="179">
        <v>4.2080000000000002</v>
      </c>
      <c r="D892" s="179">
        <v>2.4340000000000002</v>
      </c>
      <c r="E892" s="179">
        <v>2.9609999999999999</v>
      </c>
      <c r="F892" s="179">
        <v>4.0750000000000002</v>
      </c>
      <c r="G892" s="179">
        <v>0.47</v>
      </c>
      <c r="H892" s="176"/>
    </row>
    <row r="893" spans="1:8">
      <c r="A893" s="175">
        <v>45127</v>
      </c>
      <c r="B893" s="176">
        <v>3.85</v>
      </c>
      <c r="C893" s="179">
        <v>4.2701000000000002</v>
      </c>
      <c r="D893" s="179">
        <v>2.484</v>
      </c>
      <c r="E893" s="179">
        <v>3.0139999999999998</v>
      </c>
      <c r="F893" s="179">
        <v>4.1109999999999998</v>
      </c>
      <c r="G893" s="179">
        <v>0.45800000000000002</v>
      </c>
      <c r="H893" s="176"/>
    </row>
    <row r="894" spans="1:8">
      <c r="A894" s="175">
        <v>45128</v>
      </c>
      <c r="B894" s="176">
        <v>3.84</v>
      </c>
      <c r="C894" s="179">
        <v>4.2708000000000004</v>
      </c>
      <c r="D894" s="179">
        <v>2.4649999999999999</v>
      </c>
      <c r="E894" s="179">
        <v>2.988</v>
      </c>
      <c r="F894" s="179">
        <v>4.07</v>
      </c>
      <c r="G894" s="179">
        <v>0.441</v>
      </c>
      <c r="H894" s="176"/>
    </row>
    <row r="895" spans="1:8">
      <c r="A895" s="175">
        <v>45131</v>
      </c>
      <c r="B895" s="176">
        <v>3.86</v>
      </c>
      <c r="C895" s="179">
        <v>4.2491000000000003</v>
      </c>
      <c r="D895" s="179">
        <v>2.419</v>
      </c>
      <c r="E895" s="179">
        <v>2.948</v>
      </c>
      <c r="F895" s="179">
        <v>4.0279999999999996</v>
      </c>
      <c r="G895" s="179">
        <v>0.45300000000000001</v>
      </c>
      <c r="H895" s="176"/>
    </row>
    <row r="896" spans="1:8">
      <c r="A896" s="175">
        <v>45132</v>
      </c>
      <c r="B896" s="176">
        <v>3.91</v>
      </c>
      <c r="C896" s="179">
        <v>4.2611999999999997</v>
      </c>
      <c r="D896" s="179">
        <v>2.4220000000000002</v>
      </c>
      <c r="E896" s="179">
        <v>2.956</v>
      </c>
      <c r="F896" s="179">
        <v>4.0629999999999997</v>
      </c>
      <c r="G896" s="179">
        <v>0.45900000000000002</v>
      </c>
      <c r="H896" s="176"/>
    </row>
    <row r="897" spans="1:8">
      <c r="A897" s="175">
        <v>45133</v>
      </c>
      <c r="B897" s="176">
        <v>3.86</v>
      </c>
      <c r="C897" s="179">
        <v>4.2763999999999998</v>
      </c>
      <c r="D897" s="179">
        <v>2.4809999999999999</v>
      </c>
      <c r="E897" s="179">
        <v>3.0070000000000001</v>
      </c>
      <c r="F897" s="179">
        <v>4.1029999999999998</v>
      </c>
      <c r="G897" s="179">
        <v>0.46600000000000003</v>
      </c>
      <c r="H897" s="176"/>
    </row>
    <row r="898" spans="1:8">
      <c r="A898" s="175">
        <v>45134</v>
      </c>
      <c r="B898" s="176">
        <v>4.01</v>
      </c>
      <c r="C898" s="179">
        <v>4.3056000000000001</v>
      </c>
      <c r="D898" s="179">
        <v>2.4710000000000001</v>
      </c>
      <c r="E898" s="179">
        <v>3</v>
      </c>
      <c r="F898" s="179">
        <v>4.0759999999999996</v>
      </c>
      <c r="G898" s="179">
        <v>0.45</v>
      </c>
      <c r="H898" s="176"/>
    </row>
    <row r="899" spans="1:8">
      <c r="A899" s="175">
        <v>45135</v>
      </c>
      <c r="B899" s="176">
        <v>3.96</v>
      </c>
      <c r="C899" s="179">
        <v>4.3205999999999998</v>
      </c>
      <c r="D899" s="179">
        <v>2.4910000000000001</v>
      </c>
      <c r="E899" s="179">
        <v>3.032</v>
      </c>
      <c r="F899" s="179">
        <v>4.1189999999999998</v>
      </c>
      <c r="G899" s="179">
        <v>0.55600000000000005</v>
      </c>
      <c r="H899" s="176"/>
    </row>
    <row r="900" spans="1:8">
      <c r="A900" s="175">
        <v>45138</v>
      </c>
      <c r="B900" s="176">
        <v>3.97</v>
      </c>
      <c r="C900" s="179">
        <v>4.3052000000000001</v>
      </c>
      <c r="D900" s="179">
        <v>2.4889999999999999</v>
      </c>
      <c r="E900" s="179">
        <v>3.0259999999999998</v>
      </c>
      <c r="F900" s="179">
        <v>4.1040000000000001</v>
      </c>
      <c r="G900" s="179">
        <v>0.60499999999999998</v>
      </c>
      <c r="H900" s="176"/>
    </row>
    <row r="901" spans="1:8">
      <c r="A901" s="175">
        <v>45139</v>
      </c>
      <c r="B901" s="176">
        <v>4.05</v>
      </c>
      <c r="C901" s="179">
        <v>4.3952999999999998</v>
      </c>
      <c r="D901" s="179">
        <v>2.5539999999999998</v>
      </c>
      <c r="E901" s="179">
        <v>3.0990000000000002</v>
      </c>
      <c r="F901" s="179">
        <v>4.1929999999999996</v>
      </c>
      <c r="G901" s="179">
        <v>0.59399999999999997</v>
      </c>
      <c r="H901" s="176"/>
    </row>
    <row r="902" spans="1:8">
      <c r="A902" s="175">
        <v>45140</v>
      </c>
      <c r="B902" s="176">
        <v>4.08</v>
      </c>
      <c r="C902" s="179">
        <v>4.3982000000000001</v>
      </c>
      <c r="D902" s="179">
        <v>2.5299999999999998</v>
      </c>
      <c r="E902" s="179">
        <v>3.0880000000000001</v>
      </c>
      <c r="F902" s="179">
        <v>4.1970000000000001</v>
      </c>
      <c r="G902" s="179">
        <v>0.6</v>
      </c>
      <c r="H902" s="176"/>
    </row>
    <row r="903" spans="1:8">
      <c r="A903" s="175">
        <v>45141</v>
      </c>
      <c r="B903" s="176">
        <v>4.2</v>
      </c>
      <c r="C903" s="179">
        <v>4.4657999999999998</v>
      </c>
      <c r="D903" s="179">
        <v>2.601</v>
      </c>
      <c r="E903" s="179">
        <v>3.1190000000000002</v>
      </c>
      <c r="F903" s="179">
        <v>4.2530000000000001</v>
      </c>
      <c r="G903" s="179">
        <v>0.64400000000000002</v>
      </c>
      <c r="H903" s="176"/>
    </row>
    <row r="904" spans="1:8">
      <c r="A904" s="175">
        <v>45142</v>
      </c>
      <c r="B904" s="176">
        <v>4.05</v>
      </c>
      <c r="C904" s="179">
        <v>4.3760000000000003</v>
      </c>
      <c r="D904" s="179">
        <v>2.5590000000000002</v>
      </c>
      <c r="E904" s="179">
        <v>3.089</v>
      </c>
      <c r="F904" s="179">
        <v>4.2130000000000001</v>
      </c>
      <c r="G904" s="179">
        <v>0.64200000000000002</v>
      </c>
      <c r="H904" s="176"/>
    </row>
    <row r="905" spans="1:8">
      <c r="A905" s="175">
        <v>45145</v>
      </c>
      <c r="B905" s="176">
        <v>4.09</v>
      </c>
      <c r="C905" s="179">
        <v>4.4574999999999996</v>
      </c>
      <c r="D905" s="179">
        <v>2.5979999999999999</v>
      </c>
      <c r="E905" s="179">
        <v>3.129</v>
      </c>
      <c r="F905" s="179">
        <v>4.2590000000000003</v>
      </c>
      <c r="G905" s="179">
        <v>0.626</v>
      </c>
      <c r="H905" s="176"/>
    </row>
    <row r="906" spans="1:8">
      <c r="A906" s="175">
        <v>45146</v>
      </c>
      <c r="B906" s="176">
        <v>4.0199999999999996</v>
      </c>
      <c r="C906" s="179">
        <v>4.3811</v>
      </c>
      <c r="D906" s="179">
        <v>2.4649999999999999</v>
      </c>
      <c r="E906" s="179">
        <v>3.0030000000000001</v>
      </c>
      <c r="F906" s="179">
        <v>4.133</v>
      </c>
      <c r="G906" s="179">
        <v>0.63300000000000001</v>
      </c>
      <c r="H906" s="176"/>
    </row>
    <row r="907" spans="1:8">
      <c r="A907" s="175">
        <v>45147</v>
      </c>
      <c r="B907" s="176">
        <v>4</v>
      </c>
      <c r="C907" s="179">
        <v>4.3639000000000001</v>
      </c>
      <c r="D907" s="179">
        <v>2.4950000000000001</v>
      </c>
      <c r="E907" s="179">
        <v>3.0310000000000001</v>
      </c>
      <c r="F907" s="179">
        <v>4.1520000000000001</v>
      </c>
      <c r="G907" s="179">
        <v>0.58699999999999997</v>
      </c>
      <c r="H907" s="176"/>
    </row>
    <row r="908" spans="1:8">
      <c r="A908" s="175">
        <v>45148</v>
      </c>
      <c r="B908" s="176">
        <v>4.09</v>
      </c>
      <c r="C908" s="179">
        <v>4.3612000000000002</v>
      </c>
      <c r="D908" s="179">
        <v>2.5259999999999998</v>
      </c>
      <c r="E908" s="179">
        <v>3.0640000000000001</v>
      </c>
      <c r="F908" s="179">
        <v>4.1529999999999996</v>
      </c>
      <c r="G908" s="179">
        <v>0.57899999999999996</v>
      </c>
      <c r="H908" s="176"/>
    </row>
    <row r="909" spans="1:8">
      <c r="A909" s="175">
        <v>45149</v>
      </c>
      <c r="B909" s="176">
        <v>4.16</v>
      </c>
      <c r="C909" s="179">
        <v>4.5236999999999998</v>
      </c>
      <c r="D909" s="179">
        <v>2.6219999999999999</v>
      </c>
      <c r="E909" s="179">
        <v>3.16</v>
      </c>
      <c r="F909" s="179">
        <v>4.2629999999999999</v>
      </c>
      <c r="G909" s="179">
        <v>0.57899999999999996</v>
      </c>
      <c r="H909" s="176"/>
    </row>
    <row r="910" spans="1:8">
      <c r="A910" s="175">
        <v>45152</v>
      </c>
      <c r="B910" s="176">
        <v>4.1900000000000004</v>
      </c>
      <c r="C910" s="179">
        <v>4.5632000000000001</v>
      </c>
      <c r="D910" s="179">
        <v>2.6349999999999998</v>
      </c>
      <c r="E910" s="179">
        <v>3.177</v>
      </c>
      <c r="F910" s="179">
        <v>4.2869999999999999</v>
      </c>
      <c r="G910" s="179">
        <v>0.60599999999999998</v>
      </c>
      <c r="H910" s="176"/>
    </row>
    <row r="911" spans="1:8">
      <c r="A911" s="175">
        <v>45153</v>
      </c>
      <c r="B911" s="176">
        <v>4.21</v>
      </c>
      <c r="C911" s="179">
        <v>4.5856000000000003</v>
      </c>
      <c r="D911" s="179">
        <v>2.6709999999999998</v>
      </c>
      <c r="E911" s="179">
        <v>3.22</v>
      </c>
      <c r="F911" s="179">
        <v>4.3600000000000003</v>
      </c>
      <c r="G911" s="179">
        <v>0.61499999999999999</v>
      </c>
      <c r="H911" s="176"/>
    </row>
    <row r="912" spans="1:8">
      <c r="A912" s="175">
        <v>45154</v>
      </c>
      <c r="B912" s="176">
        <v>4.28</v>
      </c>
      <c r="C912" s="179">
        <v>4.6426999999999996</v>
      </c>
      <c r="D912" s="179">
        <v>2.6469999999999998</v>
      </c>
      <c r="E912" s="179">
        <v>3.194</v>
      </c>
      <c r="F912" s="179">
        <v>4.3579999999999997</v>
      </c>
      <c r="G912" s="179">
        <v>0.63200000000000001</v>
      </c>
      <c r="H912" s="176"/>
    </row>
    <row r="913" spans="1:8">
      <c r="A913" s="175">
        <v>45155</v>
      </c>
      <c r="B913" s="176">
        <v>4.3</v>
      </c>
      <c r="C913" s="179">
        <v>4.7427000000000001</v>
      </c>
      <c r="D913" s="179">
        <v>2.7069999999999999</v>
      </c>
      <c r="E913" s="179">
        <v>3.246</v>
      </c>
      <c r="F913" s="179">
        <v>4.4169999999999998</v>
      </c>
      <c r="G913" s="179">
        <v>0.63100000000000001</v>
      </c>
      <c r="H913" s="176"/>
    </row>
    <row r="914" spans="1:8">
      <c r="A914" s="175">
        <v>45156</v>
      </c>
      <c r="B914" s="176">
        <v>4.26</v>
      </c>
      <c r="C914" s="179">
        <v>4.6718999999999999</v>
      </c>
      <c r="D914" s="179">
        <v>2.6190000000000002</v>
      </c>
      <c r="E914" s="179">
        <v>3.169</v>
      </c>
      <c r="F914" s="179">
        <v>4.3239999999999998</v>
      </c>
      <c r="G914" s="179">
        <v>0.629</v>
      </c>
      <c r="H914" s="176"/>
    </row>
    <row r="915" spans="1:8">
      <c r="A915" s="175">
        <v>45159</v>
      </c>
      <c r="B915" s="176">
        <v>4.34</v>
      </c>
      <c r="C915" s="179">
        <v>4.7255000000000003</v>
      </c>
      <c r="D915" s="179">
        <v>2.7</v>
      </c>
      <c r="E915" s="179">
        <v>3.2490000000000001</v>
      </c>
      <c r="F915" s="179">
        <v>4.4080000000000004</v>
      </c>
      <c r="G915" s="179">
        <v>0.63</v>
      </c>
      <c r="H915" s="176"/>
    </row>
    <row r="916" spans="1:8">
      <c r="A916" s="175">
        <v>45160</v>
      </c>
      <c r="B916" s="176">
        <v>4.34</v>
      </c>
      <c r="C916" s="179">
        <v>4.641</v>
      </c>
      <c r="D916" s="179">
        <v>2.6419999999999999</v>
      </c>
      <c r="E916" s="179">
        <v>3.169</v>
      </c>
      <c r="F916" s="179">
        <v>4.3049999999999997</v>
      </c>
      <c r="G916" s="179">
        <v>0.65600000000000003</v>
      </c>
      <c r="H916" s="176"/>
    </row>
    <row r="917" spans="1:8">
      <c r="A917" s="175">
        <v>45161</v>
      </c>
      <c r="B917" s="176">
        <v>4.1900000000000004</v>
      </c>
      <c r="C917" s="179">
        <v>4.4656000000000002</v>
      </c>
      <c r="D917" s="179">
        <v>2.5150000000000001</v>
      </c>
      <c r="E917" s="179">
        <v>3.0459999999999998</v>
      </c>
      <c r="F917" s="179">
        <v>4.1769999999999996</v>
      </c>
      <c r="G917" s="179">
        <v>0.66300000000000003</v>
      </c>
      <c r="H917" s="176"/>
    </row>
    <row r="918" spans="1:8">
      <c r="A918" s="175">
        <v>45162</v>
      </c>
      <c r="B918" s="176">
        <v>4.2300000000000004</v>
      </c>
      <c r="C918" s="179">
        <v>4.4226999999999999</v>
      </c>
      <c r="D918" s="179">
        <v>2.5099999999999998</v>
      </c>
      <c r="E918" s="179">
        <v>3.0470000000000002</v>
      </c>
      <c r="F918" s="179">
        <v>4.1840000000000002</v>
      </c>
      <c r="G918" s="179">
        <v>0.66100000000000003</v>
      </c>
      <c r="H918" s="176"/>
    </row>
    <row r="919" spans="1:8">
      <c r="A919" s="175">
        <v>45163</v>
      </c>
      <c r="B919" s="176">
        <v>4.25</v>
      </c>
      <c r="C919" s="179">
        <v>4.4387999999999996</v>
      </c>
      <c r="D919" s="179">
        <v>2.5590000000000002</v>
      </c>
      <c r="E919" s="179">
        <v>3.0790000000000002</v>
      </c>
      <c r="F919" s="179">
        <v>4.2300000000000004</v>
      </c>
      <c r="G919" s="179">
        <v>0.65400000000000003</v>
      </c>
      <c r="H919" s="176"/>
    </row>
    <row r="920" spans="1:8">
      <c r="A920" s="175">
        <v>45166</v>
      </c>
      <c r="B920" s="176">
        <v>4.2</v>
      </c>
      <c r="C920" s="179">
        <v>4.4387999999999996</v>
      </c>
      <c r="D920" s="179">
        <v>2.5609999999999999</v>
      </c>
      <c r="E920" s="179">
        <v>3.0819999999999999</v>
      </c>
      <c r="F920" s="179">
        <v>4.226</v>
      </c>
      <c r="G920" s="179">
        <v>0.66</v>
      </c>
      <c r="H920" s="176"/>
    </row>
    <row r="921" spans="1:8">
      <c r="A921" s="175">
        <v>45167</v>
      </c>
      <c r="B921" s="176">
        <v>4.12</v>
      </c>
      <c r="C921" s="179">
        <v>4.4192999999999998</v>
      </c>
      <c r="D921" s="179">
        <v>2.5609999999999999</v>
      </c>
      <c r="E921" s="179">
        <v>3.0310000000000001</v>
      </c>
      <c r="F921" s="179">
        <v>4.1529999999999996</v>
      </c>
      <c r="G921" s="179">
        <v>0.64900000000000002</v>
      </c>
      <c r="H921" s="176"/>
    </row>
    <row r="922" spans="1:8">
      <c r="A922" s="175">
        <v>45168</v>
      </c>
      <c r="B922" s="176">
        <v>4.12</v>
      </c>
      <c r="C922" s="179">
        <v>4.4188000000000001</v>
      </c>
      <c r="D922" s="179">
        <v>2.5419999999999998</v>
      </c>
      <c r="E922" s="179">
        <v>3.06</v>
      </c>
      <c r="F922" s="179">
        <v>4.194</v>
      </c>
      <c r="G922" s="179">
        <v>0.64200000000000002</v>
      </c>
      <c r="H922" s="176"/>
    </row>
    <row r="923" spans="1:8">
      <c r="A923" s="175">
        <v>45169</v>
      </c>
      <c r="B923" s="176">
        <v>4.09</v>
      </c>
      <c r="C923" s="179">
        <v>4.3570000000000002</v>
      </c>
      <c r="D923" s="179">
        <v>2.4620000000000002</v>
      </c>
      <c r="E923" s="179">
        <v>2.9809999999999999</v>
      </c>
      <c r="F923" s="179">
        <v>4.1239999999999997</v>
      </c>
      <c r="G923" s="179">
        <v>0.64800000000000002</v>
      </c>
      <c r="H923" s="176"/>
    </row>
    <row r="924" spans="1:8">
      <c r="A924" s="175">
        <v>45170</v>
      </c>
      <c r="B924" s="176">
        <v>4.18</v>
      </c>
      <c r="C924" s="179">
        <v>4.4252000000000002</v>
      </c>
      <c r="D924" s="179">
        <v>2.5459999999999998</v>
      </c>
      <c r="E924" s="179">
        <v>3.07</v>
      </c>
      <c r="F924" s="179">
        <v>4.2389999999999999</v>
      </c>
      <c r="G924" s="179">
        <v>0.627</v>
      </c>
      <c r="H924" s="176"/>
    </row>
    <row r="925" spans="1:8">
      <c r="A925" s="175">
        <v>45174</v>
      </c>
      <c r="B925" s="176">
        <v>4.2699999999999996</v>
      </c>
      <c r="C925" s="179">
        <v>4.5217999999999998</v>
      </c>
      <c r="D925" s="179">
        <v>2.61</v>
      </c>
      <c r="E925" s="179">
        <v>3.141</v>
      </c>
      <c r="F925" s="179">
        <v>4.3460000000000001</v>
      </c>
      <c r="G925" s="179">
        <v>0.65100000000000002</v>
      </c>
      <c r="H925" s="176"/>
    </row>
    <row r="926" spans="1:8">
      <c r="A926" s="175">
        <v>45175</v>
      </c>
      <c r="B926" s="176">
        <v>4.3</v>
      </c>
      <c r="C926" s="179">
        <v>4.5301999999999998</v>
      </c>
      <c r="D926" s="179">
        <v>2.6520000000000001</v>
      </c>
      <c r="E926" s="179">
        <v>3.1880000000000002</v>
      </c>
      <c r="F926" s="179">
        <v>4.41</v>
      </c>
      <c r="G926" s="179">
        <v>0.65700000000000003</v>
      </c>
      <c r="H926" s="176"/>
    </row>
    <row r="927" spans="1:8">
      <c r="A927" s="175">
        <v>45176</v>
      </c>
      <c r="B927" s="176">
        <v>4.2699999999999996</v>
      </c>
      <c r="C927" s="179">
        <v>4.4507000000000003</v>
      </c>
      <c r="D927" s="179">
        <v>2.6110000000000002</v>
      </c>
      <c r="E927" s="179">
        <v>3.149</v>
      </c>
      <c r="F927" s="179">
        <v>4.3550000000000004</v>
      </c>
      <c r="G927" s="179">
        <v>0.65800000000000003</v>
      </c>
      <c r="H927" s="176"/>
    </row>
    <row r="928" spans="1:8">
      <c r="A928" s="175">
        <v>45177</v>
      </c>
      <c r="B928" s="176">
        <v>4.26</v>
      </c>
      <c r="C928" s="179">
        <v>4.42</v>
      </c>
      <c r="D928" s="179">
        <v>2.6080000000000001</v>
      </c>
      <c r="E928" s="179">
        <v>3.1419999999999999</v>
      </c>
      <c r="F928" s="179">
        <v>4.3470000000000004</v>
      </c>
      <c r="G928" s="179">
        <v>0.65</v>
      </c>
      <c r="H928" s="176"/>
    </row>
    <row r="929" spans="1:8">
      <c r="A929" s="175">
        <v>45180</v>
      </c>
      <c r="B929" s="176">
        <v>4.29</v>
      </c>
      <c r="C929" s="179">
        <v>4.4678000000000004</v>
      </c>
      <c r="D929" s="179">
        <v>2.6360000000000001</v>
      </c>
      <c r="E929" s="179">
        <v>3.1749999999999998</v>
      </c>
      <c r="F929" s="179">
        <v>4.3970000000000002</v>
      </c>
      <c r="G929" s="179">
        <v>0.69699999999999995</v>
      </c>
      <c r="H929" s="176"/>
    </row>
    <row r="930" spans="1:8">
      <c r="A930" s="175">
        <v>45181</v>
      </c>
      <c r="B930" s="176">
        <v>4.2699999999999996</v>
      </c>
      <c r="C930" s="179">
        <v>4.4123000000000001</v>
      </c>
      <c r="D930" s="179">
        <v>2.641</v>
      </c>
      <c r="E930" s="179">
        <v>3.1869999999999998</v>
      </c>
      <c r="F930" s="179">
        <v>4.41</v>
      </c>
      <c r="G930" s="179">
        <v>0.71499999999999997</v>
      </c>
      <c r="H930" s="176"/>
    </row>
    <row r="931" spans="1:8">
      <c r="A931" s="175">
        <v>45182</v>
      </c>
      <c r="B931" s="176">
        <v>4.25</v>
      </c>
      <c r="C931" s="179">
        <v>4.3430999999999997</v>
      </c>
      <c r="D931" s="179">
        <v>2.649</v>
      </c>
      <c r="E931" s="179">
        <v>3.2029999999999998</v>
      </c>
      <c r="F931" s="179">
        <v>4.4649999999999999</v>
      </c>
      <c r="G931" s="179">
        <v>0.70299999999999996</v>
      </c>
      <c r="H931" s="176"/>
    </row>
    <row r="932" spans="1:8">
      <c r="A932" s="175">
        <v>45183</v>
      </c>
      <c r="B932" s="176">
        <v>4.29</v>
      </c>
      <c r="C932" s="179">
        <v>4.2778</v>
      </c>
      <c r="D932" s="179">
        <v>2.5910000000000002</v>
      </c>
      <c r="E932" s="179">
        <v>3.1269999999999998</v>
      </c>
      <c r="F932" s="179">
        <v>4.3529999999999998</v>
      </c>
      <c r="G932" s="179">
        <v>0.70699999999999996</v>
      </c>
      <c r="H932" s="176"/>
    </row>
    <row r="933" spans="1:8">
      <c r="A933" s="175">
        <v>45184</v>
      </c>
      <c r="B933" s="176">
        <v>4.33</v>
      </c>
      <c r="C933" s="179">
        <v>4.3545999999999996</v>
      </c>
      <c r="D933" s="179">
        <v>2.673</v>
      </c>
      <c r="E933" s="179">
        <v>3.222</v>
      </c>
      <c r="F933" s="179">
        <v>4.4669999999999996</v>
      </c>
      <c r="G933" s="179">
        <v>0.70899999999999996</v>
      </c>
      <c r="H933" s="176"/>
    </row>
    <row r="934" spans="1:8">
      <c r="A934" s="175">
        <v>45187</v>
      </c>
      <c r="B934" s="176">
        <v>4.32</v>
      </c>
      <c r="C934" s="179">
        <v>4.3875000000000002</v>
      </c>
      <c r="D934" s="179">
        <v>2.7050000000000001</v>
      </c>
      <c r="E934" s="179">
        <v>3.2589999999999999</v>
      </c>
      <c r="F934" s="179">
        <v>4.5220000000000002</v>
      </c>
      <c r="G934" s="179">
        <v>0.70899999999999996</v>
      </c>
      <c r="H934" s="176"/>
    </row>
    <row r="935" spans="1:8">
      <c r="A935" s="175">
        <v>45188</v>
      </c>
      <c r="B935" s="176">
        <v>4.37</v>
      </c>
      <c r="C935" s="179">
        <v>4.3388999999999998</v>
      </c>
      <c r="D935" s="179">
        <v>2.7349999999999999</v>
      </c>
      <c r="E935" s="179">
        <v>3.282</v>
      </c>
      <c r="F935" s="179">
        <v>4.5179999999999998</v>
      </c>
      <c r="G935" s="179">
        <v>0.71399999999999997</v>
      </c>
      <c r="H935" s="176"/>
    </row>
    <row r="936" spans="1:8">
      <c r="A936" s="175">
        <v>45189</v>
      </c>
      <c r="B936" s="176">
        <v>4.3499999999999996</v>
      </c>
      <c r="C936" s="179">
        <v>4.2115</v>
      </c>
      <c r="D936" s="179">
        <v>2.6989999999999998</v>
      </c>
      <c r="E936" s="179">
        <v>3.24</v>
      </c>
      <c r="F936" s="179">
        <v>4.4530000000000003</v>
      </c>
      <c r="G936" s="179">
        <v>0.72</v>
      </c>
      <c r="H936" s="176"/>
    </row>
    <row r="937" spans="1:8">
      <c r="A937" s="175">
        <v>45190</v>
      </c>
      <c r="B937" s="176">
        <v>4.49</v>
      </c>
      <c r="C937" s="179">
        <v>4.2981999999999996</v>
      </c>
      <c r="D937" s="179">
        <v>2.734</v>
      </c>
      <c r="E937" s="179">
        <v>3.282</v>
      </c>
      <c r="F937" s="179">
        <v>4.5469999999999997</v>
      </c>
      <c r="G937" s="179">
        <v>0.73299999999999998</v>
      </c>
      <c r="H937" s="176"/>
    </row>
    <row r="938" spans="1:8">
      <c r="A938" s="175">
        <v>45191</v>
      </c>
      <c r="B938" s="176">
        <v>4.4400000000000004</v>
      </c>
      <c r="C938" s="179">
        <v>4.2443999999999997</v>
      </c>
      <c r="D938" s="179">
        <v>2.7370000000000001</v>
      </c>
      <c r="E938" s="179">
        <v>3.2850000000000001</v>
      </c>
      <c r="F938" s="179">
        <v>4.59</v>
      </c>
      <c r="G938" s="179">
        <v>0.73599999999999999</v>
      </c>
      <c r="H938" s="176"/>
    </row>
    <row r="939" spans="1:8">
      <c r="A939" s="175">
        <v>45194</v>
      </c>
      <c r="B939" s="176">
        <v>4.55</v>
      </c>
      <c r="C939" s="179">
        <v>4.3194999999999997</v>
      </c>
      <c r="D939" s="179">
        <v>2.794</v>
      </c>
      <c r="E939" s="179">
        <v>3.34</v>
      </c>
      <c r="F939" s="179">
        <v>4.6520000000000001</v>
      </c>
      <c r="G939" s="179">
        <v>0.73</v>
      </c>
      <c r="H939" s="176"/>
    </row>
    <row r="940" spans="1:8">
      <c r="A940" s="175">
        <v>45195</v>
      </c>
      <c r="B940" s="176">
        <v>4.5599999999999996</v>
      </c>
      <c r="C940" s="179">
        <v>4.3227000000000002</v>
      </c>
      <c r="D940" s="179">
        <v>2.8050000000000002</v>
      </c>
      <c r="E940" s="179">
        <v>3.36</v>
      </c>
      <c r="F940" s="179">
        <v>4.7300000000000004</v>
      </c>
      <c r="G940" s="179">
        <v>0.73699999999999999</v>
      </c>
      <c r="H940" s="176"/>
    </row>
    <row r="941" spans="1:8">
      <c r="A941" s="175">
        <v>45196</v>
      </c>
      <c r="B941" s="176">
        <v>4.6100000000000003</v>
      </c>
      <c r="C941" s="179">
        <v>4.3551000000000002</v>
      </c>
      <c r="D941" s="179">
        <v>2.84</v>
      </c>
      <c r="E941" s="179">
        <v>3.403</v>
      </c>
      <c r="F941" s="179">
        <v>4.7859999999999996</v>
      </c>
      <c r="G941" s="179">
        <v>0.73399999999999999</v>
      </c>
      <c r="H941" s="176"/>
    </row>
    <row r="942" spans="1:8">
      <c r="A942" s="175">
        <v>45197</v>
      </c>
      <c r="B942" s="176">
        <v>4.59</v>
      </c>
      <c r="C942" s="179">
        <v>4.4823000000000004</v>
      </c>
      <c r="D942" s="179">
        <v>2.9289999999999998</v>
      </c>
      <c r="E942" s="179">
        <v>3.5070000000000001</v>
      </c>
      <c r="F942" s="179">
        <v>4.8819999999999997</v>
      </c>
      <c r="G942" s="179">
        <v>0.745</v>
      </c>
      <c r="H942" s="176"/>
    </row>
    <row r="943" spans="1:8">
      <c r="A943" s="175">
        <v>45198</v>
      </c>
      <c r="B943" s="176">
        <v>4.59</v>
      </c>
      <c r="C943" s="179">
        <v>4.4359000000000002</v>
      </c>
      <c r="D943" s="179">
        <v>2.8380000000000001</v>
      </c>
      <c r="E943" s="179">
        <v>3.415</v>
      </c>
      <c r="F943" s="179">
        <v>4.8</v>
      </c>
      <c r="G943" s="179">
        <v>0.75900000000000001</v>
      </c>
      <c r="H943" s="176"/>
    </row>
    <row r="944" spans="1:8">
      <c r="A944" s="175">
        <v>45201</v>
      </c>
      <c r="B944" s="176">
        <v>4.6900000000000004</v>
      </c>
      <c r="C944" s="179">
        <v>4.5625999999999998</v>
      </c>
      <c r="D944" s="179">
        <v>2.9209999999999998</v>
      </c>
      <c r="E944" s="179">
        <v>3.4830000000000001</v>
      </c>
      <c r="F944" s="179">
        <v>4.8120000000000003</v>
      </c>
      <c r="G944" s="179">
        <v>0.77100000000000002</v>
      </c>
      <c r="H944" s="176"/>
    </row>
    <row r="945" spans="1:8">
      <c r="A945" s="175">
        <v>45202</v>
      </c>
      <c r="B945" s="176">
        <v>4.8099999999999996</v>
      </c>
      <c r="C945" s="179">
        <v>4.5960000000000001</v>
      </c>
      <c r="D945" s="179">
        <v>2.9660000000000002</v>
      </c>
      <c r="E945" s="179">
        <v>3.5329999999999999</v>
      </c>
      <c r="F945" s="179">
        <v>4.9320000000000004</v>
      </c>
      <c r="G945" s="179">
        <v>0.77200000000000002</v>
      </c>
      <c r="H945" s="176"/>
    </row>
    <row r="946" spans="1:8">
      <c r="A946" s="175">
        <v>45203</v>
      </c>
      <c r="B946" s="176">
        <v>4.7300000000000004</v>
      </c>
      <c r="C946" s="179">
        <v>4.5773000000000001</v>
      </c>
      <c r="D946" s="179">
        <v>2.9169999999999998</v>
      </c>
      <c r="E946" s="179">
        <v>3.4990000000000001</v>
      </c>
      <c r="F946" s="179">
        <v>4.8890000000000002</v>
      </c>
      <c r="G946" s="179">
        <v>0.77</v>
      </c>
      <c r="H946" s="176"/>
    </row>
    <row r="947" spans="1:8">
      <c r="A947" s="175">
        <v>45204</v>
      </c>
      <c r="B947" s="176">
        <v>4.72</v>
      </c>
      <c r="C947" s="179">
        <v>4.5396999999999998</v>
      </c>
      <c r="D947" s="179">
        <v>2.8759999999999999</v>
      </c>
      <c r="E947" s="179">
        <v>3.4689999999999999</v>
      </c>
      <c r="F947" s="179">
        <v>4.9009999999999998</v>
      </c>
      <c r="G947" s="179">
        <v>0.79400000000000004</v>
      </c>
      <c r="H947" s="176"/>
    </row>
    <row r="948" spans="1:8">
      <c r="A948" s="175">
        <v>45205</v>
      </c>
      <c r="B948" s="176">
        <v>4.78</v>
      </c>
      <c r="C948" s="179">
        <v>4.5720000000000001</v>
      </c>
      <c r="D948" s="179">
        <v>2.883</v>
      </c>
      <c r="E948" s="179">
        <v>3.484</v>
      </c>
      <c r="F948" s="179">
        <v>4.9240000000000004</v>
      </c>
      <c r="G948" s="179">
        <v>0.79900000000000004</v>
      </c>
      <c r="H948" s="176"/>
    </row>
    <row r="949" spans="1:8">
      <c r="A949" s="175">
        <v>45209</v>
      </c>
      <c r="B949" s="176">
        <v>4.66</v>
      </c>
      <c r="C949" s="179">
        <v>4.4245999999999999</v>
      </c>
      <c r="D949" s="179">
        <v>2.7730000000000001</v>
      </c>
      <c r="E949" s="179">
        <v>3.3370000000000002</v>
      </c>
      <c r="F949" s="179">
        <v>4.7300000000000004</v>
      </c>
      <c r="G949" s="179">
        <v>0.78100000000000003</v>
      </c>
      <c r="H949" s="176"/>
    </row>
    <row r="950" spans="1:8">
      <c r="A950" s="175">
        <v>45210</v>
      </c>
      <c r="B950" s="176">
        <v>4.58</v>
      </c>
      <c r="C950" s="179">
        <v>4.3247</v>
      </c>
      <c r="D950" s="179">
        <v>2.7160000000000002</v>
      </c>
      <c r="E950" s="179">
        <v>3.2759999999999998</v>
      </c>
      <c r="F950" s="179">
        <v>4.665</v>
      </c>
      <c r="G950" s="179">
        <v>0.76800000000000002</v>
      </c>
      <c r="H950" s="176"/>
    </row>
    <row r="951" spans="1:8">
      <c r="A951" s="175">
        <v>45211</v>
      </c>
      <c r="B951" s="176">
        <v>4.7</v>
      </c>
      <c r="C951" s="179">
        <v>4.4208999999999996</v>
      </c>
      <c r="D951" s="179">
        <v>2.7839999999999998</v>
      </c>
      <c r="E951" s="179">
        <v>3.3420000000000001</v>
      </c>
      <c r="F951" s="179">
        <v>4.758</v>
      </c>
      <c r="G951" s="179">
        <v>0.755</v>
      </c>
      <c r="H951" s="176"/>
    </row>
    <row r="952" spans="1:8">
      <c r="A952" s="175">
        <v>45212</v>
      </c>
      <c r="B952" s="176">
        <v>4.63</v>
      </c>
      <c r="C952" s="179">
        <v>4.3841999999999999</v>
      </c>
      <c r="D952" s="179">
        <v>2.7349999999999999</v>
      </c>
      <c r="E952" s="179">
        <v>3.3210000000000002</v>
      </c>
      <c r="F952" s="179">
        <v>4.7750000000000004</v>
      </c>
      <c r="G952" s="179">
        <v>0.755</v>
      </c>
      <c r="H952" s="176"/>
    </row>
    <row r="953" spans="1:8">
      <c r="A953" s="175">
        <v>45215</v>
      </c>
      <c r="B953" s="176">
        <v>4.71</v>
      </c>
      <c r="C953" s="179">
        <v>4.4787999999999997</v>
      </c>
      <c r="D953" s="179">
        <v>2.7829999999999999</v>
      </c>
      <c r="E953" s="179">
        <v>3.4089999999999998</v>
      </c>
      <c r="F953" s="179">
        <v>4.7779999999999996</v>
      </c>
      <c r="G953" s="179">
        <v>0.754</v>
      </c>
      <c r="H953" s="176"/>
    </row>
    <row r="954" spans="1:8">
      <c r="A954" s="175">
        <v>45216</v>
      </c>
      <c r="B954" s="176">
        <v>4.83</v>
      </c>
      <c r="C954" s="179">
        <v>4.5101000000000004</v>
      </c>
      <c r="D954" s="179">
        <v>2.88</v>
      </c>
      <c r="E954" s="179">
        <v>3.5030000000000001</v>
      </c>
      <c r="F954" s="179">
        <v>4.8920000000000003</v>
      </c>
      <c r="G954" s="179">
        <v>0.76100000000000001</v>
      </c>
      <c r="H954" s="176"/>
    </row>
    <row r="955" spans="1:8">
      <c r="A955" s="175">
        <v>45217</v>
      </c>
      <c r="B955" s="176">
        <v>4.91</v>
      </c>
      <c r="C955" s="179">
        <v>4.6557000000000004</v>
      </c>
      <c r="D955" s="179">
        <v>2.923</v>
      </c>
      <c r="E955" s="179">
        <v>3.552</v>
      </c>
      <c r="F955" s="179">
        <v>4.984</v>
      </c>
      <c r="G955" s="179">
        <v>0.81299999999999994</v>
      </c>
      <c r="H955" s="176"/>
    </row>
    <row r="956" spans="1:8">
      <c r="A956" s="175">
        <v>45218</v>
      </c>
      <c r="B956" s="176">
        <v>4.9800000000000004</v>
      </c>
      <c r="C956" s="179">
        <v>4.6712999999999996</v>
      </c>
      <c r="D956" s="179">
        <v>2.9289999999999998</v>
      </c>
      <c r="E956" s="179">
        <v>3.5419999999999998</v>
      </c>
      <c r="F956" s="179">
        <v>4.9450000000000003</v>
      </c>
      <c r="G956" s="179">
        <v>0.81899999999999995</v>
      </c>
      <c r="H956" s="176"/>
    </row>
    <row r="957" spans="1:8">
      <c r="A957" s="175">
        <v>45219</v>
      </c>
      <c r="B957" s="176">
        <v>4.93</v>
      </c>
      <c r="C957" s="179">
        <v>4.6497999999999999</v>
      </c>
      <c r="D957" s="179">
        <v>2.8879999999999999</v>
      </c>
      <c r="E957" s="179">
        <v>3.5129999999999999</v>
      </c>
      <c r="F957" s="179">
        <v>4.923</v>
      </c>
      <c r="G957" s="179">
        <v>0.83499999999999996</v>
      </c>
      <c r="H957" s="176"/>
    </row>
    <row r="958" spans="1:8">
      <c r="A958" s="175">
        <v>45222</v>
      </c>
      <c r="B958" s="176">
        <v>4.8600000000000003</v>
      </c>
      <c r="C958" s="179">
        <v>4.5956999999999999</v>
      </c>
      <c r="D958" s="179">
        <v>2.871</v>
      </c>
      <c r="E958" s="179">
        <v>3.4820000000000002</v>
      </c>
      <c r="F958" s="179">
        <v>4.8419999999999996</v>
      </c>
      <c r="G958" s="179">
        <v>0.84699999999999998</v>
      </c>
      <c r="H958" s="176"/>
    </row>
    <row r="959" spans="1:8">
      <c r="A959" s="175">
        <v>45223</v>
      </c>
      <c r="B959" s="176">
        <v>4.83</v>
      </c>
      <c r="C959" s="179">
        <v>4.5366</v>
      </c>
      <c r="D959" s="179">
        <v>2.8250000000000002</v>
      </c>
      <c r="E959" s="179">
        <v>3.4630000000000001</v>
      </c>
      <c r="F959" s="179">
        <v>4.8470000000000004</v>
      </c>
      <c r="G959" s="179">
        <v>0.86199999999999999</v>
      </c>
      <c r="H959" s="176"/>
    </row>
    <row r="960" spans="1:8">
      <c r="A960" s="175">
        <v>45224</v>
      </c>
      <c r="B960" s="176">
        <v>4.95</v>
      </c>
      <c r="C960" s="179">
        <v>4.6078999999999999</v>
      </c>
      <c r="D960" s="179">
        <v>2.8879999999999999</v>
      </c>
      <c r="E960" s="179">
        <v>3.5169999999999999</v>
      </c>
      <c r="F960" s="179">
        <v>4.9160000000000004</v>
      </c>
      <c r="G960" s="179">
        <v>0.85699999999999998</v>
      </c>
      <c r="H960" s="176"/>
    </row>
    <row r="961" spans="1:8">
      <c r="A961" s="175">
        <v>45225</v>
      </c>
      <c r="B961" s="176">
        <v>4.8600000000000003</v>
      </c>
      <c r="C961" s="179">
        <v>4.5963000000000003</v>
      </c>
      <c r="D961" s="179">
        <v>2.859</v>
      </c>
      <c r="E961" s="179">
        <v>3.48</v>
      </c>
      <c r="F961" s="179">
        <v>4.8499999999999996</v>
      </c>
      <c r="G961" s="179">
        <v>0.874</v>
      </c>
      <c r="H961" s="176"/>
    </row>
    <row r="962" spans="1:8">
      <c r="A962" s="175">
        <v>45226</v>
      </c>
      <c r="B962" s="176">
        <v>4.84</v>
      </c>
      <c r="C962" s="179">
        <v>4.5422000000000002</v>
      </c>
      <c r="D962" s="179">
        <v>2.83</v>
      </c>
      <c r="E962" s="179">
        <v>3.452</v>
      </c>
      <c r="F962" s="179">
        <v>4.8120000000000003</v>
      </c>
      <c r="G962" s="179">
        <v>0.875</v>
      </c>
      <c r="H962" s="176"/>
    </row>
    <row r="963" spans="1:8">
      <c r="A963" s="175">
        <v>45229</v>
      </c>
      <c r="B963" s="176">
        <v>4.88</v>
      </c>
      <c r="C963" s="179">
        <v>4.5576999999999996</v>
      </c>
      <c r="D963" s="179">
        <v>2.82</v>
      </c>
      <c r="E963" s="179">
        <v>3.4409999999999998</v>
      </c>
      <c r="F963" s="179">
        <v>4.74</v>
      </c>
      <c r="G963" s="179">
        <v>0.88700000000000001</v>
      </c>
      <c r="H963" s="176"/>
    </row>
    <row r="964" spans="1:8">
      <c r="A964" s="175">
        <v>45230</v>
      </c>
      <c r="B964" s="176">
        <v>4.88</v>
      </c>
      <c r="C964" s="179">
        <v>4.5094000000000003</v>
      </c>
      <c r="D964" s="179">
        <v>2.8039999999999998</v>
      </c>
      <c r="E964" s="179">
        <v>3.43</v>
      </c>
      <c r="F964" s="179">
        <v>4.726</v>
      </c>
      <c r="G964" s="179">
        <v>0.93899999999999995</v>
      </c>
      <c r="H964" s="176"/>
    </row>
    <row r="965" spans="1:8">
      <c r="A965" s="175">
        <v>45231</v>
      </c>
      <c r="B965" s="176">
        <v>4.7699999999999996</v>
      </c>
      <c r="C965" s="179">
        <v>4.4957000000000003</v>
      </c>
      <c r="D965" s="179">
        <v>2.762</v>
      </c>
      <c r="E965" s="179">
        <v>3.383</v>
      </c>
      <c r="F965" s="179">
        <v>4.673</v>
      </c>
      <c r="G965" s="179">
        <v>0.95199999999999996</v>
      </c>
      <c r="H965" s="176"/>
    </row>
    <row r="966" spans="1:8">
      <c r="A966" s="175">
        <v>45232</v>
      </c>
      <c r="B966" s="176">
        <v>4.67</v>
      </c>
      <c r="C966" s="179">
        <v>4.3795999999999999</v>
      </c>
      <c r="D966" s="179">
        <v>2.7149999999999999</v>
      </c>
      <c r="E966" s="179">
        <v>3.3069999999999999</v>
      </c>
      <c r="F966" s="179">
        <v>4.5570000000000004</v>
      </c>
      <c r="G966" s="179">
        <v>0.92</v>
      </c>
      <c r="H966" s="176"/>
    </row>
    <row r="967" spans="1:8">
      <c r="A967" s="175">
        <v>45233</v>
      </c>
      <c r="B967" s="176">
        <v>4.57</v>
      </c>
      <c r="C967" s="179">
        <v>4.2847999999999997</v>
      </c>
      <c r="D967" s="179">
        <v>2.6429999999999998</v>
      </c>
      <c r="E967" s="179">
        <v>3.2330000000000001</v>
      </c>
      <c r="F967" s="179">
        <v>4.4470000000000001</v>
      </c>
      <c r="G967" s="179">
        <v>0.92</v>
      </c>
      <c r="H967" s="176"/>
    </row>
    <row r="968" spans="1:8">
      <c r="A968" s="175">
        <v>45236</v>
      </c>
      <c r="B968" s="176">
        <v>4.67</v>
      </c>
      <c r="C968" s="179">
        <v>4.3745000000000003</v>
      </c>
      <c r="D968" s="179">
        <v>2.7370000000000001</v>
      </c>
      <c r="E968" s="179">
        <v>3.335</v>
      </c>
      <c r="F968" s="179">
        <v>4.5839999999999996</v>
      </c>
      <c r="G968" s="179">
        <v>0.871</v>
      </c>
      <c r="H968" s="176"/>
    </row>
    <row r="969" spans="1:8">
      <c r="A969" s="175">
        <v>45237</v>
      </c>
      <c r="B969" s="176">
        <v>4.58</v>
      </c>
      <c r="C969" s="179">
        <v>4.2691999999999997</v>
      </c>
      <c r="D969" s="179">
        <v>2.657</v>
      </c>
      <c r="E969" s="179">
        <v>3.2570000000000001</v>
      </c>
      <c r="F969" s="179">
        <v>4.4930000000000003</v>
      </c>
      <c r="G969" s="179">
        <v>0.876</v>
      </c>
      <c r="H969" s="176"/>
    </row>
    <row r="970" spans="1:8">
      <c r="A970" s="175">
        <v>45238</v>
      </c>
      <c r="B970" s="176">
        <v>4.49</v>
      </c>
      <c r="C970" s="179">
        <v>4.2366000000000001</v>
      </c>
      <c r="D970" s="179">
        <v>2.6150000000000002</v>
      </c>
      <c r="E970" s="179">
        <v>3.2050000000000001</v>
      </c>
      <c r="F970" s="179">
        <v>4.4779999999999998</v>
      </c>
      <c r="G970" s="179">
        <v>0.86</v>
      </c>
      <c r="H970" s="176"/>
    </row>
    <row r="971" spans="1:8">
      <c r="A971" s="175">
        <v>45239</v>
      </c>
      <c r="B971" s="176">
        <v>4.62</v>
      </c>
      <c r="C971" s="179">
        <v>4.2699999999999996</v>
      </c>
      <c r="D971" s="179">
        <v>2.645</v>
      </c>
      <c r="E971" s="179">
        <v>3.2330000000000001</v>
      </c>
      <c r="F971" s="179">
        <v>4.5129999999999999</v>
      </c>
      <c r="G971" s="179">
        <v>0.83899999999999997</v>
      </c>
      <c r="H971" s="176"/>
    </row>
    <row r="972" spans="1:8">
      <c r="A972" s="175">
        <v>45240</v>
      </c>
      <c r="B972" s="176">
        <v>4.6100000000000003</v>
      </c>
      <c r="C972" s="179">
        <v>4.3320999999999996</v>
      </c>
      <c r="D972" s="179">
        <v>2.7160000000000002</v>
      </c>
      <c r="E972" s="179">
        <v>3.3</v>
      </c>
      <c r="F972" s="179">
        <v>4.5780000000000003</v>
      </c>
      <c r="G972" s="179">
        <v>0.84499999999999997</v>
      </c>
      <c r="H972" s="176"/>
    </row>
    <row r="973" spans="1:8">
      <c r="A973" s="175">
        <v>45243</v>
      </c>
      <c r="B973" s="176">
        <v>4.63</v>
      </c>
      <c r="C973" s="179">
        <v>4.3105000000000002</v>
      </c>
      <c r="D973" s="179">
        <v>2.7109999999999999</v>
      </c>
      <c r="E973" s="179">
        <v>3.2890000000000001</v>
      </c>
      <c r="F973" s="179">
        <v>4.5599999999999996</v>
      </c>
      <c r="G973" s="179">
        <v>0.86699999999999999</v>
      </c>
      <c r="H973" s="176"/>
    </row>
    <row r="974" spans="1:8">
      <c r="A974" s="175">
        <v>45244</v>
      </c>
      <c r="B974" s="176">
        <v>4.4400000000000004</v>
      </c>
      <c r="C974" s="179">
        <v>4.1494</v>
      </c>
      <c r="D974" s="179">
        <v>2.5990000000000002</v>
      </c>
      <c r="E974" s="179">
        <v>3.1539999999999999</v>
      </c>
      <c r="F974" s="179">
        <v>4.4109999999999996</v>
      </c>
      <c r="G974" s="179">
        <v>0.871</v>
      </c>
      <c r="H974" s="176"/>
    </row>
    <row r="975" spans="1:8">
      <c r="A975" s="175">
        <v>45245</v>
      </c>
      <c r="B975" s="176">
        <v>4.53</v>
      </c>
      <c r="C975" s="179">
        <v>4.2244000000000002</v>
      </c>
      <c r="D975" s="179">
        <v>2.6419999999999999</v>
      </c>
      <c r="E975" s="179">
        <v>3.21</v>
      </c>
      <c r="F975" s="179">
        <v>4.4509999999999996</v>
      </c>
      <c r="G975" s="179">
        <v>0.77100000000000002</v>
      </c>
      <c r="H975" s="176"/>
    </row>
    <row r="976" spans="1:8">
      <c r="A976" s="175">
        <v>45246</v>
      </c>
      <c r="B976" s="176">
        <v>4.45</v>
      </c>
      <c r="C976" s="179">
        <v>4.1471</v>
      </c>
      <c r="D976" s="179">
        <v>2.589</v>
      </c>
      <c r="E976" s="179">
        <v>3.1469999999999998</v>
      </c>
      <c r="F976" s="179">
        <v>4.3479999999999999</v>
      </c>
      <c r="G976" s="179">
        <v>0.79700000000000004</v>
      </c>
      <c r="H976" s="176"/>
    </row>
    <row r="977" spans="1:8">
      <c r="A977" s="175">
        <v>45247</v>
      </c>
      <c r="B977" s="176">
        <v>4.4400000000000004</v>
      </c>
      <c r="C977" s="179">
        <v>4.1009000000000002</v>
      </c>
      <c r="D977" s="179">
        <v>2.5859999999999999</v>
      </c>
      <c r="E977" s="179">
        <v>3.1589999999999998</v>
      </c>
      <c r="F977" s="179">
        <v>4.3659999999999997</v>
      </c>
      <c r="G977" s="179">
        <v>0.752</v>
      </c>
      <c r="H977" s="176"/>
    </row>
    <row r="978" spans="1:8">
      <c r="A978" s="175">
        <v>45250</v>
      </c>
      <c r="B978" s="176">
        <v>4.42</v>
      </c>
      <c r="C978" s="179">
        <v>4.1216999999999997</v>
      </c>
      <c r="D978" s="179">
        <v>2.61</v>
      </c>
      <c r="E978" s="179">
        <v>3.1779999999999999</v>
      </c>
      <c r="F978" s="179">
        <v>4.359</v>
      </c>
      <c r="G978" s="179">
        <v>0.74199999999999999</v>
      </c>
      <c r="H978" s="176"/>
    </row>
    <row r="979" spans="1:8">
      <c r="A979" s="175">
        <v>45251</v>
      </c>
      <c r="B979" s="176">
        <v>4.41</v>
      </c>
      <c r="C979" s="179">
        <v>4.1021999999999998</v>
      </c>
      <c r="D979" s="179">
        <v>2.5649999999999999</v>
      </c>
      <c r="E979" s="179">
        <v>3.1259999999999999</v>
      </c>
      <c r="F979" s="179">
        <v>4.3209999999999997</v>
      </c>
      <c r="G979" s="179">
        <v>0.71799999999999997</v>
      </c>
      <c r="H979" s="176"/>
    </row>
    <row r="980" spans="1:8">
      <c r="A980" s="175">
        <v>45252</v>
      </c>
      <c r="B980" s="176">
        <v>4.42</v>
      </c>
      <c r="C980" s="179">
        <v>4.1519000000000004</v>
      </c>
      <c r="D980" s="179">
        <v>2.5579999999999998</v>
      </c>
      <c r="E980" s="179">
        <v>3.1259999999999999</v>
      </c>
      <c r="F980" s="179">
        <v>4.3120000000000003</v>
      </c>
      <c r="G980" s="179">
        <v>0.71899999999999997</v>
      </c>
      <c r="H980" s="176"/>
    </row>
    <row r="981" spans="1:8">
      <c r="A981" s="175">
        <v>45254</v>
      </c>
      <c r="B981" s="176">
        <v>4.47</v>
      </c>
      <c r="C981" s="179">
        <v>4.2797000000000001</v>
      </c>
      <c r="D981" s="179">
        <v>2.6419999999999999</v>
      </c>
      <c r="E981" s="179">
        <v>3.2010000000000001</v>
      </c>
      <c r="F981" s="179">
        <v>4.4020000000000001</v>
      </c>
      <c r="G981" s="179">
        <v>0.77100000000000002</v>
      </c>
      <c r="H981" s="176"/>
    </row>
    <row r="982" spans="1:8">
      <c r="A982" s="175">
        <v>45257</v>
      </c>
      <c r="B982" s="176">
        <v>4.3899999999999997</v>
      </c>
      <c r="C982" s="179">
        <v>4.2087000000000003</v>
      </c>
      <c r="D982" s="179">
        <v>2.5470000000000002</v>
      </c>
      <c r="E982" s="179">
        <v>3.113</v>
      </c>
      <c r="F982" s="179">
        <v>4.2990000000000004</v>
      </c>
      <c r="G982" s="179">
        <v>0.77100000000000002</v>
      </c>
      <c r="H982" s="176"/>
    </row>
    <row r="983" spans="1:8">
      <c r="A983" s="175">
        <v>45258</v>
      </c>
      <c r="B983" s="176">
        <v>4.34</v>
      </c>
      <c r="C983" s="179">
        <v>4.1703000000000001</v>
      </c>
      <c r="D983" s="179">
        <v>2.4950000000000001</v>
      </c>
      <c r="E983" s="179">
        <v>3.0630000000000002</v>
      </c>
      <c r="F983" s="179">
        <v>4.2610000000000001</v>
      </c>
      <c r="G983" s="179">
        <v>0.752</v>
      </c>
      <c r="H983" s="176"/>
    </row>
    <row r="984" spans="1:8">
      <c r="A984" s="175">
        <v>45259</v>
      </c>
      <c r="B984" s="176">
        <v>4.2699999999999996</v>
      </c>
      <c r="C984" s="179">
        <v>4.0923999999999996</v>
      </c>
      <c r="D984" s="179">
        <v>2.4300000000000002</v>
      </c>
      <c r="E984" s="179">
        <v>2.992</v>
      </c>
      <c r="F984" s="179">
        <v>4.1719999999999997</v>
      </c>
      <c r="G984" s="179">
        <v>0.69699999999999995</v>
      </c>
      <c r="H984" s="176"/>
    </row>
    <row r="985" spans="1:8">
      <c r="A985" s="175">
        <v>45260</v>
      </c>
      <c r="B985" s="176">
        <v>4.37</v>
      </c>
      <c r="C985" s="179">
        <v>4.1723999999999997</v>
      </c>
      <c r="D985" s="179">
        <v>2.4460000000000002</v>
      </c>
      <c r="E985" s="179">
        <v>3.0270000000000001</v>
      </c>
      <c r="F985" s="179">
        <v>4.2359999999999998</v>
      </c>
      <c r="G985" s="179">
        <v>0.64800000000000002</v>
      </c>
      <c r="H985" s="176"/>
    </row>
    <row r="986" spans="1:8">
      <c r="A986" s="175">
        <v>45261</v>
      </c>
      <c r="B986" s="176">
        <v>4.22</v>
      </c>
      <c r="C986" s="179">
        <v>4.1364000000000001</v>
      </c>
      <c r="D986" s="179">
        <v>2.36</v>
      </c>
      <c r="E986" s="179">
        <v>2.9289999999999998</v>
      </c>
      <c r="F986" s="179">
        <v>4.1029999999999998</v>
      </c>
      <c r="G986" s="179">
        <v>0.69099999999999995</v>
      </c>
      <c r="H986" s="176"/>
    </row>
    <row r="987" spans="1:8">
      <c r="A987" s="175">
        <v>45264</v>
      </c>
      <c r="B987" s="176">
        <v>4.28</v>
      </c>
      <c r="C987" s="179">
        <v>4.1906999999999996</v>
      </c>
      <c r="D987" s="179">
        <v>2.3519999999999999</v>
      </c>
      <c r="E987" s="179">
        <v>2.923</v>
      </c>
      <c r="F987" s="179">
        <v>4.1189999999999998</v>
      </c>
      <c r="G987" s="179">
        <v>0.69299999999999995</v>
      </c>
      <c r="H987" s="176"/>
    </row>
    <row r="988" spans="1:8">
      <c r="A988" s="175">
        <v>45265</v>
      </c>
      <c r="B988" s="176">
        <v>4.18</v>
      </c>
      <c r="C988" s="179">
        <v>4.0217999999999998</v>
      </c>
      <c r="D988" s="179">
        <v>2.2450000000000001</v>
      </c>
      <c r="E988" s="179">
        <v>2.8</v>
      </c>
      <c r="F988" s="179">
        <v>3.9940000000000002</v>
      </c>
      <c r="G988" s="179">
        <v>0.69599999999999995</v>
      </c>
      <c r="H988" s="176"/>
    </row>
    <row r="989" spans="1:8">
      <c r="A989" s="175">
        <v>45266</v>
      </c>
      <c r="B989" s="176">
        <v>4.12</v>
      </c>
      <c r="C989" s="179">
        <v>3.9401000000000002</v>
      </c>
      <c r="D989" s="179">
        <v>2.1970000000000001</v>
      </c>
      <c r="E989" s="179">
        <v>2.746</v>
      </c>
      <c r="F989" s="179">
        <v>3.9510000000000001</v>
      </c>
      <c r="G989" s="179">
        <v>0.627</v>
      </c>
      <c r="H989" s="176"/>
    </row>
    <row r="990" spans="1:8">
      <c r="A990" s="175">
        <v>45267</v>
      </c>
      <c r="B990" s="176">
        <v>4.1399999999999997</v>
      </c>
      <c r="C990" s="179">
        <v>3.9641000000000002</v>
      </c>
      <c r="D990" s="179">
        <v>2.1890000000000001</v>
      </c>
      <c r="E990" s="179">
        <v>2.7280000000000002</v>
      </c>
      <c r="F990" s="179">
        <v>3.9460000000000002</v>
      </c>
      <c r="G990" s="179">
        <v>0.67700000000000005</v>
      </c>
      <c r="H990" s="176"/>
    </row>
    <row r="991" spans="1:8">
      <c r="A991" s="175">
        <v>45268</v>
      </c>
      <c r="B991" s="176">
        <v>4.2300000000000004</v>
      </c>
      <c r="C991" s="179">
        <v>4.0381999999999998</v>
      </c>
      <c r="D991" s="179">
        <v>2.2749999999999999</v>
      </c>
      <c r="E991" s="179">
        <v>2.827</v>
      </c>
      <c r="F991" s="179">
        <v>4.0679999999999996</v>
      </c>
      <c r="G991" s="179">
        <v>0.76</v>
      </c>
      <c r="H991" s="176"/>
    </row>
    <row r="992" spans="1:8">
      <c r="A992" s="175">
        <v>45271</v>
      </c>
      <c r="B992" s="176">
        <v>4.2300000000000004</v>
      </c>
      <c r="C992" s="179">
        <v>4.0742000000000003</v>
      </c>
      <c r="D992" s="179">
        <v>2.2690000000000001</v>
      </c>
      <c r="E992" s="179">
        <v>2.823</v>
      </c>
      <c r="F992" s="179">
        <v>4.0679999999999996</v>
      </c>
      <c r="G992" s="179">
        <v>0.77300000000000002</v>
      </c>
      <c r="H992" s="176"/>
    </row>
    <row r="993" spans="1:8">
      <c r="A993" s="175">
        <v>45272</v>
      </c>
      <c r="B993" s="176">
        <v>4.2</v>
      </c>
      <c r="C993" s="179">
        <v>3.9634999999999998</v>
      </c>
      <c r="D993" s="179">
        <v>2.2240000000000002</v>
      </c>
      <c r="E993" s="179">
        <v>2.7709999999999999</v>
      </c>
      <c r="F993" s="179">
        <v>4.0049999999999999</v>
      </c>
      <c r="G993" s="179">
        <v>0.77</v>
      </c>
      <c r="H993" s="176"/>
    </row>
    <row r="994" spans="1:8">
      <c r="A994" s="175">
        <v>45273</v>
      </c>
      <c r="B994" s="176">
        <v>4.04</v>
      </c>
      <c r="C994" s="179">
        <v>3.8273999999999999</v>
      </c>
      <c r="D994" s="179">
        <v>2.1709999999999998</v>
      </c>
      <c r="E994" s="179">
        <v>2.714</v>
      </c>
      <c r="F994" s="179">
        <v>3.94</v>
      </c>
      <c r="G994" s="179">
        <v>0.70199999999999996</v>
      </c>
      <c r="H994" s="176"/>
    </row>
    <row r="995" spans="1:8">
      <c r="A995" s="175">
        <v>45274</v>
      </c>
      <c r="B995" s="176">
        <v>3.92</v>
      </c>
      <c r="C995" s="179">
        <v>3.7837000000000001</v>
      </c>
      <c r="D995" s="179">
        <v>2.1120000000000001</v>
      </c>
      <c r="E995" s="179">
        <v>2.64</v>
      </c>
      <c r="F995" s="179">
        <v>3.7890000000000001</v>
      </c>
      <c r="G995" s="179">
        <v>0.63900000000000001</v>
      </c>
      <c r="H995" s="176"/>
    </row>
    <row r="996" spans="1:8">
      <c r="A996" s="175">
        <v>45275</v>
      </c>
      <c r="B996" s="176">
        <v>3.91</v>
      </c>
      <c r="C996" s="179">
        <v>3.6827000000000001</v>
      </c>
      <c r="D996" s="179">
        <v>2.0139999999999998</v>
      </c>
      <c r="E996" s="179">
        <v>2.5489999999999999</v>
      </c>
      <c r="F996" s="179">
        <v>3.7269999999999999</v>
      </c>
      <c r="G996" s="179">
        <v>0.69099999999999995</v>
      </c>
      <c r="H996" s="176"/>
    </row>
    <row r="997" spans="1:8">
      <c r="A997" s="175">
        <v>45278</v>
      </c>
      <c r="B997" s="176">
        <v>3.95</v>
      </c>
      <c r="C997" s="179">
        <v>3.6909000000000001</v>
      </c>
      <c r="D997" s="179">
        <v>2.077</v>
      </c>
      <c r="E997" s="179">
        <v>2.6080000000000001</v>
      </c>
      <c r="F997" s="179">
        <v>3.7730000000000001</v>
      </c>
      <c r="G997" s="179">
        <v>0.67100000000000004</v>
      </c>
      <c r="H997" s="176"/>
    </row>
    <row r="998" spans="1:8">
      <c r="A998" s="175">
        <v>45279</v>
      </c>
      <c r="B998" s="176">
        <v>3.93</v>
      </c>
      <c r="C998" s="179">
        <v>3.6480000000000001</v>
      </c>
      <c r="D998" s="179">
        <v>2.0150000000000001</v>
      </c>
      <c r="E998" s="179">
        <v>2.5219999999999998</v>
      </c>
      <c r="F998" s="179">
        <v>3.6419999999999999</v>
      </c>
      <c r="G998" s="179">
        <v>0.67100000000000004</v>
      </c>
      <c r="H998" s="176"/>
    </row>
    <row r="999" spans="1:8">
      <c r="A999" s="175">
        <v>45280</v>
      </c>
      <c r="B999" s="176">
        <v>3.86</v>
      </c>
      <c r="C999" s="179">
        <v>3.5236000000000001</v>
      </c>
      <c r="D999" s="179">
        <v>1.9690000000000001</v>
      </c>
      <c r="E999" s="179">
        <v>2.4790000000000001</v>
      </c>
      <c r="F999" s="179">
        <v>3.605</v>
      </c>
      <c r="G999" s="179">
        <v>0.56699999999999995</v>
      </c>
      <c r="H999" s="176"/>
    </row>
    <row r="1000" spans="1:8">
      <c r="A1000" s="175">
        <v>45281</v>
      </c>
      <c r="B1000" s="176">
        <v>3.89</v>
      </c>
      <c r="C1000" s="179">
        <v>3.5251000000000001</v>
      </c>
      <c r="D1000" s="179">
        <v>1.9630000000000001</v>
      </c>
      <c r="E1000" s="179">
        <v>2.4660000000000002</v>
      </c>
      <c r="F1000" s="179">
        <v>3.5859999999999999</v>
      </c>
      <c r="G1000" s="179">
        <v>0.56299999999999994</v>
      </c>
      <c r="H1000" s="176"/>
    </row>
    <row r="1001" spans="1:8">
      <c r="A1001" s="175">
        <v>45282</v>
      </c>
      <c r="B1001" s="176">
        <v>3.9</v>
      </c>
      <c r="C1001" s="179">
        <v>3.5032000000000001</v>
      </c>
      <c r="D1001" s="179">
        <v>1.9770000000000001</v>
      </c>
      <c r="E1001" s="179">
        <v>2.476</v>
      </c>
      <c r="F1001" s="179">
        <v>3.5489999999999999</v>
      </c>
      <c r="G1001" s="179">
        <v>0.61299999999999999</v>
      </c>
      <c r="H1001" s="176"/>
    </row>
    <row r="1002" spans="1:8">
      <c r="A1002" s="175">
        <v>45286</v>
      </c>
      <c r="B1002" s="176">
        <v>3.89</v>
      </c>
      <c r="C1002" s="179">
        <v>3.5032000000000001</v>
      </c>
      <c r="D1002" s="179">
        <v>1.9770000000000001</v>
      </c>
      <c r="E1002" s="179">
        <v>2.4790000000000001</v>
      </c>
      <c r="F1002" s="179">
        <v>3.5510000000000002</v>
      </c>
      <c r="G1002" s="179">
        <v>0.621</v>
      </c>
      <c r="H1002" s="176"/>
    </row>
    <row r="1003" spans="1:8">
      <c r="A1003" s="175">
        <v>45287</v>
      </c>
      <c r="B1003" s="176">
        <v>3.79</v>
      </c>
      <c r="C1003" s="179">
        <v>3.4318</v>
      </c>
      <c r="D1003" s="179">
        <v>1.893</v>
      </c>
      <c r="E1003" s="179">
        <v>2.4089999999999998</v>
      </c>
      <c r="F1003" s="179">
        <v>3.484</v>
      </c>
      <c r="G1003" s="179">
        <v>0.60699999999999998</v>
      </c>
      <c r="H1003" s="176"/>
    </row>
    <row r="1004" spans="1:8">
      <c r="A1004" s="175">
        <v>45288</v>
      </c>
      <c r="B1004" s="176">
        <v>3.84</v>
      </c>
      <c r="C1004" s="179">
        <v>3.4897999999999998</v>
      </c>
      <c r="D1004" s="179">
        <v>1.9430000000000001</v>
      </c>
      <c r="E1004" s="179">
        <v>2.4750000000000001</v>
      </c>
      <c r="F1004" s="179">
        <v>3.601</v>
      </c>
      <c r="G1004" s="179">
        <v>0.59299999999999997</v>
      </c>
      <c r="H1004" s="176"/>
    </row>
    <row r="1005" spans="1:8">
      <c r="A1005" s="175">
        <v>45289</v>
      </c>
      <c r="B1005" s="176">
        <v>3.88</v>
      </c>
      <c r="C1005" s="179">
        <v>3.5297999999999998</v>
      </c>
      <c r="D1005" s="179">
        <v>2.0209999999999999</v>
      </c>
      <c r="E1005" s="179">
        <v>2.5579999999999998</v>
      </c>
      <c r="F1005" s="179">
        <v>3.6989999999999998</v>
      </c>
      <c r="G1005" s="179">
        <v>0.60799999999999998</v>
      </c>
      <c r="H1005" s="176"/>
    </row>
    <row r="1006" spans="1:8">
      <c r="A1006" s="175">
        <v>45293</v>
      </c>
      <c r="B1006" s="176">
        <v>3.95</v>
      </c>
      <c r="C1006" s="179">
        <v>3.6360999999999999</v>
      </c>
      <c r="D1006" s="179">
        <v>2.0659999999999998</v>
      </c>
      <c r="E1006" s="179">
        <v>2.5950000000000002</v>
      </c>
      <c r="F1006" s="179">
        <v>3.7210000000000001</v>
      </c>
      <c r="G1006" s="179">
        <v>0.60799999999999998</v>
      </c>
      <c r="H1006" s="176"/>
    </row>
    <row r="1007" spans="1:8">
      <c r="A1007" s="175">
        <v>45294</v>
      </c>
      <c r="B1007" s="176">
        <v>3.91</v>
      </c>
      <c r="C1007" s="179">
        <v>3.6366000000000001</v>
      </c>
      <c r="D1007" s="179">
        <v>2.0230000000000001</v>
      </c>
      <c r="E1007" s="179">
        <v>2.5569999999999999</v>
      </c>
      <c r="F1007" s="179">
        <v>3.7</v>
      </c>
      <c r="G1007" s="179">
        <v>0.60799999999999998</v>
      </c>
      <c r="H1007" s="176"/>
    </row>
    <row r="1008" spans="1:8">
      <c r="A1008" s="175">
        <v>45295</v>
      </c>
      <c r="B1008" s="176">
        <v>3.99</v>
      </c>
      <c r="C1008" s="179">
        <v>3.7242000000000002</v>
      </c>
      <c r="D1008" s="179">
        <v>2.1230000000000002</v>
      </c>
      <c r="E1008" s="179">
        <v>2.653</v>
      </c>
      <c r="F1008" s="179">
        <v>3.8</v>
      </c>
      <c r="G1008" s="179">
        <v>0.61699999999999999</v>
      </c>
      <c r="H1008" s="176"/>
    </row>
    <row r="1009" spans="1:8">
      <c r="A1009" s="175">
        <v>45296</v>
      </c>
      <c r="B1009" s="176">
        <v>4.05</v>
      </c>
      <c r="C1009" s="179">
        <v>3.7850000000000001</v>
      </c>
      <c r="D1009" s="179">
        <v>2.1549999999999998</v>
      </c>
      <c r="E1009" s="179">
        <v>2.68</v>
      </c>
      <c r="F1009" s="179">
        <v>3.8290000000000002</v>
      </c>
      <c r="G1009" s="179">
        <v>0.60399999999999998</v>
      </c>
      <c r="H1009" s="176"/>
    </row>
    <row r="1010" spans="1:8">
      <c r="A1010" s="175">
        <v>45299</v>
      </c>
      <c r="B1010" s="176">
        <v>4.01</v>
      </c>
      <c r="C1010" s="179">
        <v>3.7696000000000001</v>
      </c>
      <c r="D1010" s="179">
        <v>2.1349999999999998</v>
      </c>
      <c r="E1010" s="179">
        <v>2.6619999999999999</v>
      </c>
      <c r="F1010" s="179">
        <v>3.8130000000000002</v>
      </c>
      <c r="G1010" s="179">
        <v>0.60399999999999998</v>
      </c>
      <c r="H1010" s="176"/>
    </row>
    <row r="1011" spans="1:8">
      <c r="A1011" s="175">
        <v>45300</v>
      </c>
      <c r="B1011" s="176">
        <v>4.0199999999999996</v>
      </c>
      <c r="C1011" s="179">
        <v>3.7801</v>
      </c>
      <c r="D1011" s="179">
        <v>2.1859999999999999</v>
      </c>
      <c r="E1011" s="179">
        <v>2.7240000000000002</v>
      </c>
      <c r="F1011" s="179">
        <v>3.855</v>
      </c>
      <c r="G1011" s="179">
        <v>0.59299999999999997</v>
      </c>
      <c r="H1011" s="176"/>
    </row>
    <row r="1012" spans="1:8">
      <c r="A1012" s="175">
        <v>45301</v>
      </c>
      <c r="B1012" s="176">
        <v>4.04</v>
      </c>
      <c r="C1012" s="179">
        <v>3.8172000000000001</v>
      </c>
      <c r="D1012" s="179">
        <v>2.21</v>
      </c>
      <c r="E1012" s="179">
        <v>2.7480000000000002</v>
      </c>
      <c r="F1012" s="179">
        <v>3.851</v>
      </c>
      <c r="G1012" s="179">
        <v>0.56200000000000006</v>
      </c>
      <c r="H1012" s="176"/>
    </row>
    <row r="1013" spans="1:8">
      <c r="A1013" s="175">
        <v>45302</v>
      </c>
      <c r="B1013" s="176">
        <v>3.98</v>
      </c>
      <c r="C1013" s="179">
        <v>3.8395999999999999</v>
      </c>
      <c r="D1013" s="179">
        <v>2.234</v>
      </c>
      <c r="E1013" s="179">
        <v>2.7429999999999999</v>
      </c>
      <c r="F1013" s="179">
        <v>3.8170000000000002</v>
      </c>
      <c r="G1013" s="179">
        <v>0.58499999999999996</v>
      </c>
      <c r="H1013" s="176"/>
    </row>
    <row r="1014" spans="1:8">
      <c r="A1014" s="175">
        <v>45303</v>
      </c>
      <c r="B1014" s="176">
        <v>3.96</v>
      </c>
      <c r="C1014" s="179">
        <v>3.7906</v>
      </c>
      <c r="D1014" s="179">
        <v>2.1829999999999998</v>
      </c>
      <c r="E1014" s="179">
        <v>2.6779999999999999</v>
      </c>
      <c r="F1014" s="179">
        <v>3.7320000000000002</v>
      </c>
      <c r="G1014" s="179">
        <v>0.59099999999999997</v>
      </c>
      <c r="H1014" s="176"/>
    </row>
    <row r="1015" spans="1:8">
      <c r="A1015" s="175">
        <v>45307</v>
      </c>
      <c r="B1015" s="176">
        <v>4.07</v>
      </c>
      <c r="C1015" s="179">
        <v>3.7947000000000002</v>
      </c>
      <c r="D1015" s="179">
        <v>2.2570000000000001</v>
      </c>
      <c r="E1015" s="179">
        <v>2.75</v>
      </c>
      <c r="F1015" s="179">
        <v>3.83</v>
      </c>
      <c r="G1015" s="179">
        <v>0.56899999999999995</v>
      </c>
      <c r="H1015" s="176"/>
    </row>
    <row r="1016" spans="1:8">
      <c r="A1016" s="175">
        <v>45308</v>
      </c>
      <c r="B1016" s="176">
        <v>4.0999999999999996</v>
      </c>
      <c r="C1016" s="179">
        <v>3.9824000000000002</v>
      </c>
      <c r="D1016" s="179">
        <v>2.3140000000000001</v>
      </c>
      <c r="E1016" s="179">
        <v>2.8159999999999998</v>
      </c>
      <c r="F1016" s="179">
        <v>3.919</v>
      </c>
      <c r="G1016" s="179">
        <v>0.60799999999999998</v>
      </c>
      <c r="H1016" s="176"/>
    </row>
    <row r="1017" spans="1:8">
      <c r="A1017" s="175">
        <v>45309</v>
      </c>
      <c r="B1017" s="176">
        <v>4.1399999999999997</v>
      </c>
      <c r="C1017" s="179">
        <v>3.9279999999999999</v>
      </c>
      <c r="D1017" s="179">
        <v>2.347</v>
      </c>
      <c r="E1017" s="179">
        <v>2.847</v>
      </c>
      <c r="F1017" s="179">
        <v>3.927</v>
      </c>
      <c r="G1017" s="179">
        <v>0.625</v>
      </c>
      <c r="H1017" s="176"/>
    </row>
    <row r="1018" spans="1:8">
      <c r="A1018" s="175">
        <v>45310</v>
      </c>
      <c r="B1018" s="176">
        <v>4.1500000000000004</v>
      </c>
      <c r="C1018" s="179">
        <v>3.9260000000000002</v>
      </c>
      <c r="D1018" s="179">
        <v>2.34</v>
      </c>
      <c r="E1018" s="179">
        <v>2.831</v>
      </c>
      <c r="F1018" s="179">
        <v>3.88</v>
      </c>
      <c r="G1018" s="179">
        <v>0.66100000000000003</v>
      </c>
      <c r="H1018" s="176"/>
    </row>
    <row r="1019" spans="1:8">
      <c r="A1019" s="175">
        <v>45313</v>
      </c>
      <c r="B1019" s="176">
        <v>4.1100000000000003</v>
      </c>
      <c r="C1019" s="179">
        <v>3.9020000000000001</v>
      </c>
      <c r="D1019" s="179">
        <v>2.2890000000000001</v>
      </c>
      <c r="E1019" s="179">
        <v>2.7879999999999998</v>
      </c>
      <c r="F1019" s="179">
        <v>3.8460000000000001</v>
      </c>
      <c r="G1019" s="179">
        <v>0.65300000000000002</v>
      </c>
      <c r="H1019" s="176"/>
    </row>
    <row r="1020" spans="1:8">
      <c r="A1020" s="175">
        <v>45314</v>
      </c>
      <c r="B1020" s="176">
        <v>4.1399999999999997</v>
      </c>
      <c r="C1020" s="179">
        <v>3.9836999999999998</v>
      </c>
      <c r="D1020" s="179">
        <v>2.35</v>
      </c>
      <c r="E1020" s="179">
        <v>2.8460000000000001</v>
      </c>
      <c r="F1020" s="179">
        <v>3.9209999999999998</v>
      </c>
      <c r="G1020" s="179">
        <v>0.64400000000000002</v>
      </c>
      <c r="H1020" s="176"/>
    </row>
    <row r="1021" spans="1:8">
      <c r="A1021" s="175">
        <v>45315</v>
      </c>
      <c r="B1021" s="176">
        <v>4.18</v>
      </c>
      <c r="C1021" s="179">
        <v>4.0076999999999998</v>
      </c>
      <c r="D1021" s="179">
        <v>2.34</v>
      </c>
      <c r="E1021" s="179">
        <v>2.8420000000000001</v>
      </c>
      <c r="F1021" s="179">
        <v>3.907</v>
      </c>
      <c r="G1021" s="179">
        <v>0.71599999999999997</v>
      </c>
      <c r="H1021" s="176"/>
    </row>
    <row r="1022" spans="1:8">
      <c r="A1022" s="175">
        <v>45316</v>
      </c>
      <c r="B1022" s="176">
        <v>4.1399999999999997</v>
      </c>
      <c r="C1022" s="179">
        <v>3.9798</v>
      </c>
      <c r="D1022" s="179">
        <v>2.2890000000000001</v>
      </c>
      <c r="E1022" s="179">
        <v>2.7829999999999999</v>
      </c>
      <c r="F1022" s="179">
        <v>3.8319999999999999</v>
      </c>
      <c r="G1022" s="179">
        <v>0.73</v>
      </c>
      <c r="H1022" s="176"/>
    </row>
    <row r="1023" spans="1:8">
      <c r="A1023" s="175">
        <v>45317</v>
      </c>
      <c r="B1023" s="176">
        <v>4.1500000000000004</v>
      </c>
      <c r="C1023" s="179">
        <v>3.9615</v>
      </c>
      <c r="D1023" s="179">
        <v>2.298</v>
      </c>
      <c r="E1023" s="179">
        <v>2.7850000000000001</v>
      </c>
      <c r="F1023" s="179">
        <v>3.8250000000000002</v>
      </c>
      <c r="G1023" s="179">
        <v>0.70899999999999996</v>
      </c>
      <c r="H1023" s="176"/>
    </row>
    <row r="1024" spans="1:8">
      <c r="A1024" s="175">
        <v>45320</v>
      </c>
      <c r="B1024" s="176">
        <v>4.08</v>
      </c>
      <c r="C1024" s="179">
        <v>3.8734000000000002</v>
      </c>
      <c r="D1024" s="179">
        <v>2.234</v>
      </c>
      <c r="E1024" s="179">
        <v>2.72</v>
      </c>
      <c r="F1024" s="179">
        <v>3.7389999999999999</v>
      </c>
      <c r="G1024" s="179">
        <v>0.71799999999999997</v>
      </c>
      <c r="H1024" s="176"/>
    </row>
    <row r="1025" spans="1:8">
      <c r="A1025" s="175">
        <v>45321</v>
      </c>
      <c r="B1025" s="176">
        <v>4.0599999999999996</v>
      </c>
      <c r="C1025" s="179">
        <v>3.8997000000000002</v>
      </c>
      <c r="D1025" s="179">
        <v>2.2669999999999999</v>
      </c>
      <c r="E1025" s="179">
        <v>2.76</v>
      </c>
      <c r="F1025" s="179">
        <v>3.8039999999999998</v>
      </c>
      <c r="G1025" s="179">
        <v>0.71599999999999997</v>
      </c>
      <c r="H1025" s="176"/>
    </row>
    <row r="1026" spans="1:8">
      <c r="A1026" s="175">
        <v>45322</v>
      </c>
      <c r="B1026" s="176">
        <v>3.99</v>
      </c>
      <c r="C1026" s="179">
        <v>3.7917999999999998</v>
      </c>
      <c r="D1026" s="179">
        <v>2.165</v>
      </c>
      <c r="E1026" s="179">
        <v>2.661</v>
      </c>
      <c r="F1026" s="179">
        <v>3.7269999999999999</v>
      </c>
      <c r="G1026" s="179">
        <v>0.73799999999999999</v>
      </c>
      <c r="H1026" s="176"/>
    </row>
    <row r="1027" spans="1:8">
      <c r="A1027" s="175">
        <v>45323</v>
      </c>
      <c r="B1027" s="176">
        <v>3.87</v>
      </c>
      <c r="C1027" s="179">
        <v>3.7433000000000001</v>
      </c>
      <c r="D1027" s="179">
        <v>2.1459999999999999</v>
      </c>
      <c r="E1027" s="179">
        <v>2.6459999999999999</v>
      </c>
      <c r="F1027" s="179">
        <v>3.7170000000000001</v>
      </c>
      <c r="G1027" s="179">
        <v>0.73799999999999999</v>
      </c>
      <c r="H1027" s="176"/>
    </row>
    <row r="1028" spans="1:8">
      <c r="A1028" s="175">
        <v>45324</v>
      </c>
      <c r="B1028" s="176">
        <v>4.03</v>
      </c>
      <c r="C1028" s="179">
        <v>3.9146000000000001</v>
      </c>
      <c r="D1028" s="179">
        <v>2.2400000000000002</v>
      </c>
      <c r="E1028" s="179">
        <v>2.74</v>
      </c>
      <c r="F1028" s="179">
        <v>3.8159999999999998</v>
      </c>
      <c r="G1028" s="179">
        <v>0.66700000000000004</v>
      </c>
      <c r="H1028" s="176"/>
    </row>
    <row r="1029" spans="1:8">
      <c r="A1029" s="175">
        <v>45327</v>
      </c>
      <c r="B1029" s="176">
        <v>4.17</v>
      </c>
      <c r="C1029" s="179">
        <v>4.0044000000000004</v>
      </c>
      <c r="D1029" s="179">
        <v>2.3140000000000001</v>
      </c>
      <c r="E1029" s="179">
        <v>2.82</v>
      </c>
      <c r="F1029" s="179">
        <v>3.8889999999999998</v>
      </c>
      <c r="G1029" s="179">
        <v>0.71599999999999997</v>
      </c>
      <c r="H1029" s="176"/>
    </row>
    <row r="1030" spans="1:8">
      <c r="A1030" s="175">
        <v>45328</v>
      </c>
      <c r="B1030" s="176">
        <v>4.09</v>
      </c>
      <c r="C1030" s="179">
        <v>3.9468000000000001</v>
      </c>
      <c r="D1030" s="179">
        <v>2.2909999999999999</v>
      </c>
      <c r="E1030" s="179">
        <v>2.8050000000000002</v>
      </c>
      <c r="F1030" s="179">
        <v>3.8620000000000001</v>
      </c>
      <c r="G1030" s="179">
        <v>0.71799999999999997</v>
      </c>
      <c r="H1030" s="176"/>
    </row>
    <row r="1031" spans="1:8">
      <c r="A1031" s="175">
        <v>45329</v>
      </c>
      <c r="B1031" s="176">
        <v>4.09</v>
      </c>
      <c r="C1031" s="179">
        <v>3.9851999999999999</v>
      </c>
      <c r="D1031" s="179">
        <v>2.3149999999999999</v>
      </c>
      <c r="E1031" s="179">
        <v>2.827</v>
      </c>
      <c r="F1031" s="179">
        <v>3.8940000000000001</v>
      </c>
      <c r="G1031" s="179">
        <v>0.71</v>
      </c>
      <c r="H1031" s="176"/>
    </row>
    <row r="1032" spans="1:8">
      <c r="A1032" s="175">
        <v>45330</v>
      </c>
      <c r="B1032" s="176">
        <v>4.1500000000000004</v>
      </c>
      <c r="C1032" s="179">
        <v>4.0484999999999998</v>
      </c>
      <c r="D1032" s="179">
        <v>2.3519999999999999</v>
      </c>
      <c r="E1032" s="179">
        <v>2.8650000000000002</v>
      </c>
      <c r="F1032" s="179">
        <v>3.9340000000000002</v>
      </c>
      <c r="G1032" s="179">
        <v>0.70199999999999996</v>
      </c>
      <c r="H1032" s="176"/>
    </row>
    <row r="1033" spans="1:8">
      <c r="A1033" s="175">
        <v>45331</v>
      </c>
      <c r="B1033" s="176">
        <v>4.17</v>
      </c>
      <c r="C1033" s="179">
        <v>4.0833000000000004</v>
      </c>
      <c r="D1033" s="179">
        <v>2.38</v>
      </c>
      <c r="E1033" s="179">
        <v>2.895</v>
      </c>
      <c r="F1033" s="179">
        <v>3.972</v>
      </c>
      <c r="G1033" s="179">
        <v>0.72</v>
      </c>
      <c r="H1033" s="176"/>
    </row>
    <row r="1034" spans="1:8">
      <c r="A1034" s="175">
        <v>45334</v>
      </c>
      <c r="B1034" s="176">
        <v>4.17</v>
      </c>
      <c r="C1034" s="179">
        <v>4.0541999999999998</v>
      </c>
      <c r="D1034" s="179">
        <v>2.36</v>
      </c>
      <c r="E1034" s="179">
        <v>2.8639999999999999</v>
      </c>
      <c r="F1034" s="179">
        <v>3.9119999999999999</v>
      </c>
      <c r="G1034" s="179">
        <v>0.72</v>
      </c>
      <c r="H1034" s="176"/>
    </row>
    <row r="1035" spans="1:8">
      <c r="A1035" s="175">
        <v>45335</v>
      </c>
      <c r="B1035" s="176">
        <v>4.3099999999999996</v>
      </c>
      <c r="C1035" s="179">
        <v>4.1475</v>
      </c>
      <c r="D1035" s="179">
        <v>2.3919999999999999</v>
      </c>
      <c r="E1035" s="179">
        <v>2.89</v>
      </c>
      <c r="F1035" s="179">
        <v>3.9430000000000001</v>
      </c>
      <c r="G1035" s="179">
        <v>0.72</v>
      </c>
      <c r="H1035" s="176"/>
    </row>
    <row r="1036" spans="1:8">
      <c r="A1036" s="175">
        <v>45336</v>
      </c>
      <c r="B1036" s="176">
        <v>4.2699999999999996</v>
      </c>
      <c r="C1036" s="179">
        <v>4.0420999999999996</v>
      </c>
      <c r="D1036" s="179">
        <v>2.335</v>
      </c>
      <c r="E1036" s="179">
        <v>2.8279999999999998</v>
      </c>
      <c r="F1036" s="179">
        <v>3.86</v>
      </c>
      <c r="G1036" s="179">
        <v>0.73799999999999999</v>
      </c>
      <c r="H1036" s="176"/>
    </row>
    <row r="1037" spans="1:8">
      <c r="A1037" s="175">
        <v>45337</v>
      </c>
      <c r="B1037" s="176">
        <v>4.24</v>
      </c>
      <c r="C1037" s="179">
        <v>4.0519999999999996</v>
      </c>
      <c r="D1037" s="179">
        <v>2.3580000000000001</v>
      </c>
      <c r="E1037" s="179">
        <v>2.8410000000000002</v>
      </c>
      <c r="F1037" s="179">
        <v>3.8580000000000001</v>
      </c>
      <c r="G1037" s="179">
        <v>0.71399999999999997</v>
      </c>
      <c r="H1037" s="176"/>
    </row>
    <row r="1038" spans="1:8">
      <c r="A1038" s="175">
        <v>45338</v>
      </c>
      <c r="B1038" s="176">
        <v>4.3</v>
      </c>
      <c r="C1038" s="179">
        <v>4.1059999999999999</v>
      </c>
      <c r="D1038" s="179">
        <v>2.4009999999999998</v>
      </c>
      <c r="E1038" s="179">
        <v>2.8740000000000001</v>
      </c>
      <c r="F1038" s="179">
        <v>3.88</v>
      </c>
      <c r="G1038" s="179">
        <v>0.73</v>
      </c>
      <c r="H1038" s="176"/>
    </row>
    <row r="1039" spans="1:8">
      <c r="A1039" s="175">
        <v>45342</v>
      </c>
      <c r="B1039" s="176">
        <v>4.2699999999999996</v>
      </c>
      <c r="C1039" s="179">
        <v>4.0391000000000004</v>
      </c>
      <c r="D1039" s="179">
        <v>2.3719999999999999</v>
      </c>
      <c r="E1039" s="179">
        <v>2.8490000000000002</v>
      </c>
      <c r="F1039" s="179">
        <v>3.8650000000000002</v>
      </c>
      <c r="G1039" s="179">
        <v>0.73799999999999999</v>
      </c>
      <c r="H1039" s="176"/>
    </row>
    <row r="1040" spans="1:8">
      <c r="A1040" s="175">
        <v>45343</v>
      </c>
      <c r="B1040" s="176">
        <v>4.32</v>
      </c>
      <c r="C1040" s="179">
        <v>4.1024000000000003</v>
      </c>
      <c r="D1040" s="179">
        <v>2.4470000000000001</v>
      </c>
      <c r="E1040" s="179">
        <v>2.9279999999999999</v>
      </c>
      <c r="F1040" s="179">
        <v>3.952</v>
      </c>
      <c r="G1040" s="179">
        <v>0.73099999999999998</v>
      </c>
      <c r="H1040" s="176"/>
    </row>
    <row r="1041" spans="1:8">
      <c r="A1041" s="175">
        <v>45344</v>
      </c>
      <c r="B1041" s="176">
        <v>4.33</v>
      </c>
      <c r="C1041" s="179">
        <v>4.1044999999999998</v>
      </c>
      <c r="D1041" s="179">
        <v>2.4390000000000001</v>
      </c>
      <c r="E1041" s="179">
        <v>2.9079999999999999</v>
      </c>
      <c r="F1041" s="179">
        <v>3.915</v>
      </c>
      <c r="G1041" s="179">
        <v>0.71399999999999997</v>
      </c>
      <c r="H1041" s="176"/>
    </row>
    <row r="1042" spans="1:8">
      <c r="A1042" s="175">
        <v>45345</v>
      </c>
      <c r="B1042" s="176">
        <v>4.26</v>
      </c>
      <c r="C1042" s="179">
        <v>4.0343999999999998</v>
      </c>
      <c r="D1042" s="179">
        <v>2.3610000000000002</v>
      </c>
      <c r="E1042" s="179">
        <v>2.8250000000000002</v>
      </c>
      <c r="F1042" s="179">
        <v>3.8079999999999998</v>
      </c>
      <c r="G1042" s="179">
        <v>0.71399999999999997</v>
      </c>
      <c r="H1042" s="176"/>
    </row>
    <row r="1043" spans="1:8">
      <c r="A1043" s="175">
        <v>45348</v>
      </c>
      <c r="B1043" s="176">
        <v>4.28</v>
      </c>
      <c r="C1043" s="179">
        <v>4.1596000000000002</v>
      </c>
      <c r="D1043" s="179">
        <v>2.4380000000000002</v>
      </c>
      <c r="E1043" s="179">
        <v>2.9060000000000001</v>
      </c>
      <c r="F1043" s="179">
        <v>3.895</v>
      </c>
      <c r="G1043" s="179">
        <v>0.67900000000000005</v>
      </c>
      <c r="H1043" s="176"/>
    </row>
    <row r="1044" spans="1:8">
      <c r="A1044" s="175">
        <v>45349</v>
      </c>
      <c r="B1044" s="176">
        <v>4.3099999999999996</v>
      </c>
      <c r="C1044" s="179">
        <v>4.1938000000000004</v>
      </c>
      <c r="D1044" s="179">
        <v>2.4630000000000001</v>
      </c>
      <c r="E1044" s="179">
        <v>2.94</v>
      </c>
      <c r="F1044" s="179">
        <v>3.907</v>
      </c>
      <c r="G1044" s="179">
        <v>0.69599999999999995</v>
      </c>
      <c r="H1044" s="176"/>
    </row>
    <row r="1045" spans="1:8">
      <c r="A1045" s="175">
        <v>45350</v>
      </c>
      <c r="B1045" s="176">
        <v>4.2699999999999996</v>
      </c>
      <c r="C1045" s="179">
        <v>4.1821000000000002</v>
      </c>
      <c r="D1045" s="179">
        <v>2.4569999999999999</v>
      </c>
      <c r="E1045" s="179">
        <v>2.9319999999999999</v>
      </c>
      <c r="F1045" s="179">
        <v>3.8940000000000001</v>
      </c>
      <c r="G1045" s="179">
        <v>0.69399999999999995</v>
      </c>
      <c r="H1045" s="176"/>
    </row>
    <row r="1046" spans="1:8">
      <c r="A1046" s="175">
        <v>45351</v>
      </c>
      <c r="B1046" s="176">
        <v>4.25</v>
      </c>
      <c r="C1046" s="179">
        <v>4.1211000000000002</v>
      </c>
      <c r="D1046" s="179">
        <v>2.41</v>
      </c>
      <c r="E1046" s="179">
        <v>2.88</v>
      </c>
      <c r="F1046" s="179">
        <v>3.84</v>
      </c>
      <c r="G1046" s="179">
        <v>0.71</v>
      </c>
      <c r="H1046" s="176"/>
    </row>
    <row r="1047" spans="1:8">
      <c r="A1047" s="175">
        <v>45352</v>
      </c>
      <c r="B1047" s="176">
        <v>4.1900000000000004</v>
      </c>
      <c r="C1047" s="179">
        <v>4.1116999999999999</v>
      </c>
      <c r="D1047" s="179">
        <v>2.4119999999999999</v>
      </c>
      <c r="E1047" s="179">
        <v>2.9089999999999998</v>
      </c>
      <c r="F1047" s="179">
        <v>3.8959999999999999</v>
      </c>
      <c r="G1047" s="179">
        <v>0.71099999999999997</v>
      </c>
      <c r="H1047" s="176"/>
    </row>
    <row r="1048" spans="1:8">
      <c r="A1048" s="175">
        <v>45355</v>
      </c>
      <c r="B1048" s="176">
        <v>4.22</v>
      </c>
      <c r="C1048" s="179">
        <v>4.1147</v>
      </c>
      <c r="D1048" s="179">
        <v>2.39</v>
      </c>
      <c r="E1048" s="179">
        <v>2.8730000000000002</v>
      </c>
      <c r="F1048" s="179">
        <v>3.823</v>
      </c>
      <c r="G1048" s="179">
        <v>0.71199999999999997</v>
      </c>
      <c r="H1048" s="176"/>
    </row>
    <row r="1049" spans="1:8">
      <c r="A1049" s="175">
        <v>45356</v>
      </c>
      <c r="B1049" s="176">
        <v>4.13</v>
      </c>
      <c r="C1049" s="179">
        <v>4.0094000000000003</v>
      </c>
      <c r="D1049" s="179">
        <v>2.3220000000000001</v>
      </c>
      <c r="E1049" s="179">
        <v>2.7909999999999999</v>
      </c>
      <c r="F1049" s="179">
        <v>3.7109999999999999</v>
      </c>
      <c r="G1049" s="179">
        <v>0.71599999999999997</v>
      </c>
      <c r="H1049" s="176"/>
    </row>
    <row r="1050" spans="1:8">
      <c r="A1050" s="175">
        <v>45357</v>
      </c>
      <c r="B1050" s="176">
        <v>4.1100000000000003</v>
      </c>
      <c r="C1050" s="179">
        <v>3.9902000000000002</v>
      </c>
      <c r="D1050" s="179">
        <v>2.3199999999999998</v>
      </c>
      <c r="E1050" s="179">
        <v>2.786</v>
      </c>
      <c r="F1050" s="179">
        <v>3.661</v>
      </c>
      <c r="G1050" s="179">
        <v>0.71</v>
      </c>
      <c r="H1050" s="176"/>
    </row>
    <row r="1051" spans="1:8">
      <c r="A1051" s="175">
        <v>45358</v>
      </c>
      <c r="B1051" s="176">
        <v>4.09</v>
      </c>
      <c r="C1051" s="179">
        <v>3.9964</v>
      </c>
      <c r="D1051" s="179">
        <v>2.3050000000000002</v>
      </c>
      <c r="E1051" s="179">
        <v>2.7440000000000002</v>
      </c>
      <c r="F1051" s="179">
        <v>3.6120000000000001</v>
      </c>
      <c r="G1051" s="179">
        <v>0.72299999999999998</v>
      </c>
      <c r="H1051" s="176"/>
    </row>
    <row r="1052" spans="1:8">
      <c r="A1052" s="175">
        <v>45359</v>
      </c>
      <c r="B1052" s="176">
        <v>4.09</v>
      </c>
      <c r="C1052" s="179">
        <v>3.9733000000000001</v>
      </c>
      <c r="D1052" s="179">
        <v>2.266</v>
      </c>
      <c r="E1052" s="179">
        <v>2.72</v>
      </c>
      <c r="F1052" s="179">
        <v>3.581</v>
      </c>
      <c r="G1052" s="179">
        <v>0.73</v>
      </c>
      <c r="H1052" s="176"/>
    </row>
    <row r="1053" spans="1:8">
      <c r="A1053" s="175">
        <v>45362</v>
      </c>
      <c r="B1053" s="176">
        <v>4.0999999999999996</v>
      </c>
      <c r="C1053" s="179">
        <v>3.9699</v>
      </c>
      <c r="D1053" s="179">
        <v>2.302</v>
      </c>
      <c r="E1053" s="179">
        <v>2.758</v>
      </c>
      <c r="F1053" s="179">
        <v>3.6280000000000001</v>
      </c>
      <c r="G1053" s="179">
        <v>0.76</v>
      </c>
      <c r="H1053" s="176"/>
    </row>
    <row r="1054" spans="1:8">
      <c r="A1054" s="175">
        <v>45363</v>
      </c>
      <c r="B1054" s="176">
        <v>4.16</v>
      </c>
      <c r="C1054" s="179">
        <v>3.9449000000000001</v>
      </c>
      <c r="D1054" s="179">
        <v>2.3290000000000002</v>
      </c>
      <c r="E1054" s="179">
        <v>2.7759999999999998</v>
      </c>
      <c r="F1054" s="179">
        <v>3.609</v>
      </c>
      <c r="G1054" s="179">
        <v>0.77100000000000002</v>
      </c>
      <c r="H1054" s="176"/>
    </row>
    <row r="1055" spans="1:8">
      <c r="A1055" s="175">
        <v>45364</v>
      </c>
      <c r="B1055" s="176">
        <v>4.1900000000000004</v>
      </c>
      <c r="C1055" s="179">
        <v>4.0195999999999996</v>
      </c>
      <c r="D1055" s="179">
        <v>2.3660000000000001</v>
      </c>
      <c r="E1055" s="179">
        <v>2.7989999999999999</v>
      </c>
      <c r="F1055" s="179">
        <v>3.593</v>
      </c>
      <c r="G1055" s="179">
        <v>0.76800000000000002</v>
      </c>
      <c r="H1055" s="176"/>
    </row>
    <row r="1056" spans="1:8">
      <c r="A1056" s="175">
        <v>45365</v>
      </c>
      <c r="B1056" s="176">
        <v>4.29</v>
      </c>
      <c r="C1056" s="179">
        <v>4.0879000000000003</v>
      </c>
      <c r="D1056" s="179">
        <v>2.4239999999999999</v>
      </c>
      <c r="E1056" s="179">
        <v>2.8679999999999999</v>
      </c>
      <c r="F1056" s="179">
        <v>3.69</v>
      </c>
      <c r="G1056" s="179">
        <v>0.77400000000000002</v>
      </c>
      <c r="H1056" s="176"/>
    </row>
    <row r="1057" spans="1:8">
      <c r="A1057" s="175">
        <v>45366</v>
      </c>
      <c r="B1057" s="176">
        <v>4.3099999999999996</v>
      </c>
      <c r="C1057" s="179">
        <v>4.0987</v>
      </c>
      <c r="D1057" s="179">
        <v>2.4409999999999998</v>
      </c>
      <c r="E1057" s="179">
        <v>2.8759999999999999</v>
      </c>
      <c r="F1057" s="179">
        <v>3.6949999999999998</v>
      </c>
      <c r="G1057" s="179">
        <v>0.77800000000000002</v>
      </c>
      <c r="H1057" s="176"/>
    </row>
    <row r="1058" spans="1:8">
      <c r="A1058" s="175">
        <v>45369</v>
      </c>
      <c r="B1058" s="176">
        <v>4.34</v>
      </c>
      <c r="C1058" s="179">
        <v>4.0884999999999998</v>
      </c>
      <c r="D1058" s="179">
        <v>2.4580000000000002</v>
      </c>
      <c r="E1058" s="179">
        <v>2.8889999999999998</v>
      </c>
      <c r="F1058" s="179">
        <v>3.6829999999999998</v>
      </c>
      <c r="G1058" s="179">
        <v>0.77</v>
      </c>
      <c r="H1058" s="176"/>
    </row>
    <row r="1059" spans="1:8">
      <c r="A1059" s="175">
        <v>45370</v>
      </c>
      <c r="B1059" s="176">
        <v>4.3</v>
      </c>
      <c r="C1059" s="179">
        <v>4.0567000000000002</v>
      </c>
      <c r="D1059" s="179">
        <v>2.4489999999999998</v>
      </c>
      <c r="E1059" s="179">
        <v>2.8919999999999999</v>
      </c>
      <c r="F1059" s="179">
        <v>3.7040000000000002</v>
      </c>
      <c r="G1059" s="179">
        <v>0.73399999999999999</v>
      </c>
      <c r="H1059" s="176"/>
    </row>
    <row r="1060" spans="1:8">
      <c r="A1060" s="175">
        <v>45371</v>
      </c>
      <c r="B1060" s="176">
        <v>4.2699999999999996</v>
      </c>
      <c r="C1060" s="179">
        <v>4.0129999999999999</v>
      </c>
      <c r="D1060" s="179">
        <v>2.4300000000000002</v>
      </c>
      <c r="E1060" s="179">
        <v>2.8759999999999999</v>
      </c>
      <c r="F1060" s="179">
        <v>3.71</v>
      </c>
      <c r="G1060" s="179">
        <v>0.73399999999999999</v>
      </c>
      <c r="H1060" s="176"/>
    </row>
    <row r="1061" spans="1:8">
      <c r="A1061" s="175">
        <v>45372</v>
      </c>
      <c r="B1061" s="176">
        <v>4.2699999999999996</v>
      </c>
      <c r="C1061" s="179">
        <v>3.9940000000000002</v>
      </c>
      <c r="D1061" s="179">
        <v>2.4039999999999999</v>
      </c>
      <c r="E1061" s="179">
        <v>2.843</v>
      </c>
      <c r="F1061" s="179">
        <v>3.673</v>
      </c>
      <c r="G1061" s="179">
        <v>0.72799999999999998</v>
      </c>
      <c r="H1061" s="176"/>
    </row>
    <row r="1062" spans="1:8">
      <c r="A1062" s="175">
        <v>45373</v>
      </c>
      <c r="B1062" s="176">
        <v>4.22</v>
      </c>
      <c r="C1062" s="179">
        <v>3.9272999999999998</v>
      </c>
      <c r="D1062" s="179">
        <v>2.3220000000000001</v>
      </c>
      <c r="E1062" s="179">
        <v>2.7959999999999998</v>
      </c>
      <c r="F1062" s="179">
        <v>3.637</v>
      </c>
      <c r="G1062" s="179">
        <v>0.73599999999999999</v>
      </c>
      <c r="H1062" s="176"/>
    </row>
    <row r="1063" spans="1:8">
      <c r="A1063" s="175">
        <v>45376</v>
      </c>
      <c r="B1063" s="176">
        <v>4.25</v>
      </c>
      <c r="C1063" s="179">
        <v>3.9870000000000001</v>
      </c>
      <c r="D1063" s="179">
        <v>2.371</v>
      </c>
      <c r="E1063" s="179">
        <v>2.85</v>
      </c>
      <c r="F1063" s="179">
        <v>3.6880000000000002</v>
      </c>
      <c r="G1063" s="179">
        <v>0.72899999999999998</v>
      </c>
      <c r="H1063" s="176"/>
    </row>
    <row r="1064" spans="1:8">
      <c r="A1064" s="175">
        <v>45377</v>
      </c>
      <c r="B1064" s="176">
        <v>4.24</v>
      </c>
      <c r="C1064" s="179">
        <v>3.9701</v>
      </c>
      <c r="D1064" s="179">
        <v>2.3490000000000002</v>
      </c>
      <c r="E1064" s="179">
        <v>2.8359999999999999</v>
      </c>
      <c r="F1064" s="179">
        <v>3.6459999999999999</v>
      </c>
      <c r="G1064" s="179">
        <v>0.73399999999999999</v>
      </c>
      <c r="H1064" s="176"/>
    </row>
    <row r="1065" spans="1:8">
      <c r="A1065" s="175">
        <v>45378</v>
      </c>
      <c r="B1065" s="176">
        <v>4.2</v>
      </c>
      <c r="C1065" s="179">
        <v>3.9310999999999998</v>
      </c>
      <c r="D1065" s="179">
        <v>2.2909999999999999</v>
      </c>
      <c r="E1065" s="179">
        <v>2.786</v>
      </c>
      <c r="F1065" s="179">
        <v>3.61</v>
      </c>
      <c r="G1065" s="179">
        <v>0.73599999999999999</v>
      </c>
      <c r="H1065" s="176"/>
    </row>
    <row r="1066" spans="1:8">
      <c r="A1066" s="175">
        <v>45379</v>
      </c>
      <c r="B1066" s="176">
        <v>4.2</v>
      </c>
      <c r="C1066" s="179">
        <v>3.9317000000000002</v>
      </c>
      <c r="D1066" s="179">
        <v>2.2970000000000002</v>
      </c>
      <c r="E1066" s="179">
        <v>2.8029999999999999</v>
      </c>
      <c r="F1066" s="179">
        <v>3.6829999999999998</v>
      </c>
      <c r="G1066" s="179">
        <v>0.71799999999999997</v>
      </c>
      <c r="H1066" s="176"/>
    </row>
    <row r="1067" spans="1:8">
      <c r="A1067" s="175">
        <v>45383</v>
      </c>
      <c r="B1067" s="176">
        <v>4.33</v>
      </c>
      <c r="C1067" s="179">
        <v>3.9317000000000002</v>
      </c>
      <c r="D1067" s="179">
        <v>2.2970000000000002</v>
      </c>
      <c r="E1067" s="179">
        <v>2.8079999999999998</v>
      </c>
      <c r="F1067" s="179">
        <v>3.677</v>
      </c>
      <c r="G1067" s="179">
        <v>0.73399999999999999</v>
      </c>
      <c r="H1067" s="176"/>
    </row>
    <row r="1068" spans="1:8">
      <c r="A1068" s="175">
        <v>45384</v>
      </c>
      <c r="B1068" s="176">
        <v>4.3600000000000003</v>
      </c>
      <c r="C1068" s="179">
        <v>4.0830000000000002</v>
      </c>
      <c r="D1068" s="179">
        <v>2.3980000000000001</v>
      </c>
      <c r="E1068" s="179">
        <v>2.9239999999999999</v>
      </c>
      <c r="F1068" s="179">
        <v>3.794</v>
      </c>
      <c r="G1068" s="179">
        <v>0.74099999999999999</v>
      </c>
      <c r="H1068" s="176"/>
    </row>
    <row r="1069" spans="1:8">
      <c r="A1069" s="175">
        <v>45385</v>
      </c>
      <c r="B1069" s="176">
        <v>4.3600000000000003</v>
      </c>
      <c r="C1069" s="179">
        <v>4.0537999999999998</v>
      </c>
      <c r="D1069" s="179">
        <v>2.3940000000000001</v>
      </c>
      <c r="E1069" s="179">
        <v>2.915</v>
      </c>
      <c r="F1069" s="179">
        <v>3.8029999999999999</v>
      </c>
      <c r="G1069" s="179">
        <v>0.752</v>
      </c>
      <c r="H1069" s="176"/>
    </row>
    <row r="1070" spans="1:8">
      <c r="A1070" s="175">
        <v>45386</v>
      </c>
      <c r="B1070" s="176">
        <v>4.3099999999999996</v>
      </c>
      <c r="C1070" s="179">
        <v>4.0202999999999998</v>
      </c>
      <c r="D1070" s="179">
        <v>2.36</v>
      </c>
      <c r="E1070" s="179">
        <v>2.8679999999999999</v>
      </c>
      <c r="F1070" s="179">
        <v>3.7149999999999999</v>
      </c>
      <c r="G1070" s="179">
        <v>0.76200000000000001</v>
      </c>
      <c r="H1070" s="176"/>
    </row>
    <row r="1071" spans="1:8">
      <c r="A1071" s="175">
        <v>45387</v>
      </c>
      <c r="B1071" s="176">
        <v>4.3899999999999997</v>
      </c>
      <c r="C1071" s="179">
        <v>4.0682999999999998</v>
      </c>
      <c r="D1071" s="179">
        <v>2.3969999999999998</v>
      </c>
      <c r="E1071" s="179">
        <v>2.9119999999999999</v>
      </c>
      <c r="F1071" s="179">
        <v>3.786</v>
      </c>
      <c r="G1071" s="179">
        <v>0.76900000000000002</v>
      </c>
      <c r="H1071" s="176"/>
    </row>
    <row r="1072" spans="1:8">
      <c r="A1072" s="175">
        <v>45390</v>
      </c>
      <c r="B1072" s="176">
        <v>4.42</v>
      </c>
      <c r="C1072" s="179">
        <v>4.0842000000000001</v>
      </c>
      <c r="D1072" s="179">
        <v>2.4340000000000002</v>
      </c>
      <c r="E1072" s="179">
        <v>2.927</v>
      </c>
      <c r="F1072" s="179">
        <v>3.8</v>
      </c>
      <c r="G1072" s="179">
        <v>0.77600000000000002</v>
      </c>
      <c r="H1072" s="176"/>
    </row>
    <row r="1073" spans="1:8">
      <c r="A1073" s="175">
        <v>45391</v>
      </c>
      <c r="B1073" s="176">
        <v>4.3600000000000003</v>
      </c>
      <c r="C1073" s="179">
        <v>4.0278</v>
      </c>
      <c r="D1073" s="179">
        <v>2.37</v>
      </c>
      <c r="E1073" s="179">
        <v>2.8580000000000001</v>
      </c>
      <c r="F1073" s="179">
        <v>3.7170000000000001</v>
      </c>
      <c r="G1073" s="179">
        <v>0.78200000000000003</v>
      </c>
      <c r="H1073" s="176"/>
    </row>
    <row r="1074" spans="1:8">
      <c r="A1074" s="175">
        <v>45392</v>
      </c>
      <c r="B1074" s="176">
        <v>4.55</v>
      </c>
      <c r="C1074" s="179">
        <v>4.1459000000000001</v>
      </c>
      <c r="D1074" s="179">
        <v>2.4340000000000002</v>
      </c>
      <c r="E1074" s="179">
        <v>2.9220000000000002</v>
      </c>
      <c r="F1074" s="179">
        <v>3.7679999999999998</v>
      </c>
      <c r="G1074" s="179">
        <v>0.79</v>
      </c>
      <c r="H1074" s="176"/>
    </row>
    <row r="1075" spans="1:8">
      <c r="A1075" s="175">
        <v>45393</v>
      </c>
      <c r="B1075" s="176">
        <v>4.5599999999999996</v>
      </c>
      <c r="C1075" s="179">
        <v>4.1997</v>
      </c>
      <c r="D1075" s="179">
        <v>2.4620000000000002</v>
      </c>
      <c r="E1075" s="179">
        <v>2.9380000000000002</v>
      </c>
      <c r="F1075" s="179">
        <v>3.847</v>
      </c>
      <c r="G1075" s="179">
        <v>0.83299999999999996</v>
      </c>
      <c r="H1075" s="176"/>
    </row>
    <row r="1076" spans="1:8">
      <c r="A1076" s="175">
        <v>45394</v>
      </c>
      <c r="B1076" s="176">
        <v>4.5</v>
      </c>
      <c r="C1076" s="179">
        <v>4.1360999999999999</v>
      </c>
      <c r="D1076" s="179">
        <v>2.3580000000000001</v>
      </c>
      <c r="E1076" s="179">
        <v>2.8660000000000001</v>
      </c>
      <c r="F1076" s="179">
        <v>3.7290000000000001</v>
      </c>
      <c r="G1076" s="179">
        <v>0.84899999999999998</v>
      </c>
      <c r="H1076" s="176"/>
    </row>
    <row r="1077" spans="1:8">
      <c r="A1077" s="175">
        <v>45397</v>
      </c>
      <c r="B1077" s="176">
        <v>4.63</v>
      </c>
      <c r="C1077" s="179">
        <v>4.24</v>
      </c>
      <c r="D1077" s="179">
        <v>2.4390000000000001</v>
      </c>
      <c r="E1077" s="179">
        <v>2.9609999999999999</v>
      </c>
      <c r="F1077" s="179">
        <v>3.8290000000000002</v>
      </c>
      <c r="G1077" s="179">
        <v>0.85699999999999998</v>
      </c>
      <c r="H1077" s="176"/>
    </row>
    <row r="1078" spans="1:8">
      <c r="A1078" s="175">
        <v>45398</v>
      </c>
      <c r="B1078" s="176">
        <v>4.67</v>
      </c>
      <c r="C1078" s="179">
        <v>4.2977999999999996</v>
      </c>
      <c r="D1078" s="179">
        <v>2.4849999999999999</v>
      </c>
      <c r="E1078" s="179">
        <v>3.0070000000000001</v>
      </c>
      <c r="F1078" s="179">
        <v>3.9049999999999998</v>
      </c>
      <c r="G1078" s="179">
        <v>0.86699999999999999</v>
      </c>
      <c r="H1078" s="176"/>
    </row>
    <row r="1079" spans="1:8">
      <c r="A1079" s="175">
        <v>45399</v>
      </c>
      <c r="B1079" s="176">
        <v>4.59</v>
      </c>
      <c r="C1079" s="179">
        <v>4.2605000000000004</v>
      </c>
      <c r="D1079" s="179">
        <v>2.464</v>
      </c>
      <c r="E1079" s="179">
        <v>2.9870000000000001</v>
      </c>
      <c r="F1079" s="179">
        <v>3.8620000000000001</v>
      </c>
      <c r="G1079" s="179">
        <v>0.86699999999999999</v>
      </c>
      <c r="H1079" s="176"/>
    </row>
    <row r="1080" spans="1:8">
      <c r="A1080" s="175">
        <v>45400</v>
      </c>
      <c r="B1080" s="176">
        <v>4.6399999999999997</v>
      </c>
      <c r="C1080" s="179">
        <v>4.2708000000000004</v>
      </c>
      <c r="D1080" s="179">
        <v>2.496</v>
      </c>
      <c r="E1080" s="179">
        <v>3.0059999999999998</v>
      </c>
      <c r="F1080" s="179">
        <v>3.8919999999999999</v>
      </c>
      <c r="G1080" s="179">
        <v>0.88200000000000001</v>
      </c>
      <c r="H1080" s="176"/>
    </row>
    <row r="1081" spans="1:8">
      <c r="A1081" s="175">
        <v>45401</v>
      </c>
      <c r="B1081" s="176">
        <v>4.62</v>
      </c>
      <c r="C1081" s="179">
        <v>4.2289000000000003</v>
      </c>
      <c r="D1081" s="179">
        <v>2.4990000000000001</v>
      </c>
      <c r="E1081" s="179">
        <v>3.008</v>
      </c>
      <c r="F1081" s="179">
        <v>3.9119999999999999</v>
      </c>
      <c r="G1081" s="179">
        <v>0.84499999999999997</v>
      </c>
      <c r="H1081" s="176"/>
    </row>
    <row r="1082" spans="1:8">
      <c r="A1082" s="175">
        <v>45404</v>
      </c>
      <c r="B1082" s="176">
        <v>4.62</v>
      </c>
      <c r="C1082" s="179">
        <v>4.2042000000000002</v>
      </c>
      <c r="D1082" s="179">
        <v>2.4849999999999999</v>
      </c>
      <c r="E1082" s="179">
        <v>2.9860000000000002</v>
      </c>
      <c r="F1082" s="179">
        <v>3.8180000000000001</v>
      </c>
      <c r="G1082" s="179">
        <v>0.88100000000000001</v>
      </c>
      <c r="H1082" s="176"/>
    </row>
    <row r="1083" spans="1:8">
      <c r="A1083" s="175">
        <v>45405</v>
      </c>
      <c r="B1083" s="176">
        <v>4.6100000000000003</v>
      </c>
      <c r="C1083" s="179">
        <v>4.2404999999999999</v>
      </c>
      <c r="D1083" s="179">
        <v>2.5009999999999999</v>
      </c>
      <c r="E1083" s="179">
        <v>3</v>
      </c>
      <c r="F1083" s="179">
        <v>3.8029999999999999</v>
      </c>
      <c r="G1083" s="179">
        <v>0.88200000000000001</v>
      </c>
      <c r="H1083" s="176"/>
    </row>
    <row r="1084" spans="1:8">
      <c r="A1084" s="175">
        <v>45406</v>
      </c>
      <c r="B1084" s="176">
        <v>4.6500000000000004</v>
      </c>
      <c r="C1084" s="179">
        <v>4.3330000000000002</v>
      </c>
      <c r="D1084" s="179">
        <v>2.5870000000000002</v>
      </c>
      <c r="E1084" s="179">
        <v>3.09</v>
      </c>
      <c r="F1084" s="179">
        <v>3.95</v>
      </c>
      <c r="G1084" s="179">
        <v>0.877</v>
      </c>
      <c r="H1084" s="176"/>
    </row>
    <row r="1085" spans="1:8">
      <c r="A1085" s="175">
        <v>45407</v>
      </c>
      <c r="B1085" s="176">
        <v>4.7</v>
      </c>
      <c r="C1085" s="179">
        <v>4.3615000000000004</v>
      </c>
      <c r="D1085" s="179">
        <v>2.629</v>
      </c>
      <c r="E1085" s="179">
        <v>3.129</v>
      </c>
      <c r="F1085" s="179">
        <v>3.9849999999999999</v>
      </c>
      <c r="G1085" s="179">
        <v>0.88800000000000001</v>
      </c>
      <c r="H1085" s="176"/>
    </row>
    <row r="1086" spans="1:8">
      <c r="A1086" s="175">
        <v>45408</v>
      </c>
      <c r="B1086" s="176">
        <v>4.67</v>
      </c>
      <c r="C1086" s="179">
        <v>4.3231999999999999</v>
      </c>
      <c r="D1086" s="179">
        <v>2.5739999999999998</v>
      </c>
      <c r="E1086" s="179">
        <v>3.0619999999999998</v>
      </c>
      <c r="F1086" s="179">
        <v>3.8849999999999998</v>
      </c>
      <c r="G1086" s="179">
        <v>0.88500000000000001</v>
      </c>
      <c r="H1086" s="176"/>
    </row>
    <row r="1087" spans="1:8">
      <c r="A1087" s="175">
        <v>45411</v>
      </c>
      <c r="B1087" s="176">
        <v>4.63</v>
      </c>
      <c r="C1087" s="179">
        <v>4.2915999999999999</v>
      </c>
      <c r="D1087" s="179">
        <v>2.532</v>
      </c>
      <c r="E1087" s="179">
        <v>3.03</v>
      </c>
      <c r="F1087" s="179">
        <v>3.8130000000000002</v>
      </c>
      <c r="G1087" s="179">
        <v>0.88500000000000001</v>
      </c>
      <c r="H1087" s="176"/>
    </row>
    <row r="1088" spans="1:8">
      <c r="A1088" s="175">
        <v>45412</v>
      </c>
      <c r="B1088" s="176">
        <v>4.6900000000000004</v>
      </c>
      <c r="C1088" s="179">
        <v>4.3459000000000003</v>
      </c>
      <c r="D1088" s="179">
        <v>2.5830000000000002</v>
      </c>
      <c r="E1088" s="179">
        <v>3.0779999999999998</v>
      </c>
      <c r="F1088" s="179">
        <v>3.8780000000000001</v>
      </c>
      <c r="G1088" s="179">
        <v>0.86299999999999999</v>
      </c>
      <c r="H1088" s="176"/>
    </row>
    <row r="1089" spans="1:8">
      <c r="A1089" s="175">
        <v>45413</v>
      </c>
      <c r="B1089" s="176">
        <v>4.63</v>
      </c>
      <c r="C1089" s="179">
        <v>4.3654999999999999</v>
      </c>
      <c r="D1089" s="179">
        <v>2.5830000000000002</v>
      </c>
      <c r="E1089" s="179">
        <v>3.0760000000000001</v>
      </c>
      <c r="F1089" s="179">
        <v>3.8780000000000001</v>
      </c>
      <c r="G1089" s="179">
        <v>0.88800000000000001</v>
      </c>
      <c r="H1089" s="176"/>
    </row>
    <row r="1090" spans="1:8">
      <c r="A1090" s="175">
        <v>45414</v>
      </c>
      <c r="B1090" s="176">
        <v>4.58</v>
      </c>
      <c r="C1090" s="179">
        <v>4.2855999999999996</v>
      </c>
      <c r="D1090" s="179">
        <v>2.54</v>
      </c>
      <c r="E1090" s="179">
        <v>3.0459999999999998</v>
      </c>
      <c r="F1090" s="179">
        <v>3.85</v>
      </c>
      <c r="G1090" s="179">
        <v>0.89500000000000002</v>
      </c>
      <c r="H1090" s="176"/>
    </row>
    <row r="1091" spans="1:8">
      <c r="A1091" s="175">
        <v>45415</v>
      </c>
      <c r="B1091" s="176">
        <v>4.5</v>
      </c>
      <c r="C1091" s="179">
        <v>4.2210999999999999</v>
      </c>
      <c r="D1091" s="179">
        <v>2.4940000000000002</v>
      </c>
      <c r="E1091" s="179">
        <v>2.9990000000000001</v>
      </c>
      <c r="F1091" s="179">
        <v>3.798</v>
      </c>
      <c r="G1091" s="179">
        <v>0.89500000000000002</v>
      </c>
      <c r="H1091" s="176"/>
    </row>
    <row r="1092" spans="1:8">
      <c r="A1092" s="175">
        <v>45418</v>
      </c>
      <c r="B1092" s="176">
        <v>4.49</v>
      </c>
      <c r="C1092" s="179">
        <v>4.2210999999999999</v>
      </c>
      <c r="D1092" s="179">
        <v>2.4670000000000001</v>
      </c>
      <c r="E1092" s="179">
        <v>2.9769999999999999</v>
      </c>
      <c r="F1092" s="179">
        <v>3.802</v>
      </c>
      <c r="G1092" s="179">
        <v>0.89500000000000002</v>
      </c>
      <c r="H1092" s="176"/>
    </row>
    <row r="1093" spans="1:8">
      <c r="A1093" s="175">
        <v>45419</v>
      </c>
      <c r="B1093" s="176">
        <v>4.47</v>
      </c>
      <c r="C1093" s="179">
        <v>4.1231999999999998</v>
      </c>
      <c r="D1093" s="179">
        <v>2.419</v>
      </c>
      <c r="E1093" s="179">
        <v>2.919</v>
      </c>
      <c r="F1093" s="179">
        <v>3.7629999999999999</v>
      </c>
      <c r="G1093" s="179">
        <v>0.88600000000000001</v>
      </c>
      <c r="H1093" s="176"/>
    </row>
    <row r="1094" spans="1:8">
      <c r="A1094" s="175">
        <v>45420</v>
      </c>
      <c r="B1094" s="176">
        <v>4.4800000000000004</v>
      </c>
      <c r="C1094" s="179">
        <v>4.1384999999999996</v>
      </c>
      <c r="D1094" s="179">
        <v>2.4620000000000002</v>
      </c>
      <c r="E1094" s="179">
        <v>2.9649999999999999</v>
      </c>
      <c r="F1094" s="179">
        <v>3.7959999999999998</v>
      </c>
      <c r="G1094" s="179">
        <v>0.85899999999999999</v>
      </c>
      <c r="H1094" s="176"/>
    </row>
    <row r="1095" spans="1:8">
      <c r="A1095" s="175">
        <v>45421</v>
      </c>
      <c r="B1095" s="176">
        <v>4.45</v>
      </c>
      <c r="C1095" s="179">
        <v>4.1402999999999999</v>
      </c>
      <c r="D1095" s="179">
        <v>2.4940000000000002</v>
      </c>
      <c r="E1095" s="179">
        <v>2.9969999999999999</v>
      </c>
      <c r="F1095" s="179">
        <v>3.83</v>
      </c>
      <c r="G1095" s="179">
        <v>0.91200000000000003</v>
      </c>
      <c r="H1095" s="176"/>
    </row>
    <row r="1096" spans="1:8">
      <c r="A1096" s="175">
        <v>45422</v>
      </c>
      <c r="B1096" s="176">
        <v>4.5</v>
      </c>
      <c r="C1096" s="179">
        <v>4.1649000000000003</v>
      </c>
      <c r="D1096" s="179">
        <v>2.516</v>
      </c>
      <c r="E1096" s="179">
        <v>3.0219999999999998</v>
      </c>
      <c r="F1096" s="179">
        <v>3.863</v>
      </c>
      <c r="G1096" s="179">
        <v>0.90800000000000003</v>
      </c>
      <c r="H1096" s="176"/>
    </row>
    <row r="1097" spans="1:8">
      <c r="A1097" s="175">
        <v>45425</v>
      </c>
      <c r="B1097" s="176">
        <v>4.4800000000000004</v>
      </c>
      <c r="C1097" s="179">
        <v>4.1731999999999996</v>
      </c>
      <c r="D1097" s="179">
        <v>2.5089999999999999</v>
      </c>
      <c r="E1097" s="179">
        <v>3.0139999999999998</v>
      </c>
      <c r="F1097" s="179">
        <v>3.8530000000000002</v>
      </c>
      <c r="G1097" s="179">
        <v>0.93899999999999995</v>
      </c>
      <c r="H1097" s="176"/>
    </row>
    <row r="1098" spans="1:8">
      <c r="A1098" s="175">
        <v>45426</v>
      </c>
      <c r="B1098" s="176">
        <v>4.45</v>
      </c>
      <c r="C1098" s="179">
        <v>4.1721000000000004</v>
      </c>
      <c r="D1098" s="179">
        <v>2.5470000000000002</v>
      </c>
      <c r="E1098" s="179">
        <v>3.0609999999999999</v>
      </c>
      <c r="F1098" s="179">
        <v>3.8849999999999998</v>
      </c>
      <c r="G1098" s="179">
        <v>0.95499999999999996</v>
      </c>
      <c r="H1098" s="176"/>
    </row>
    <row r="1099" spans="1:8">
      <c r="A1099" s="175">
        <v>45427</v>
      </c>
      <c r="B1099" s="176">
        <v>4.3600000000000003</v>
      </c>
      <c r="C1099" s="179">
        <v>4.0646000000000004</v>
      </c>
      <c r="D1099" s="179">
        <v>2.4220000000000002</v>
      </c>
      <c r="E1099" s="179">
        <v>2.9239999999999999</v>
      </c>
      <c r="F1099" s="179">
        <v>3.7229999999999999</v>
      </c>
      <c r="G1099" s="179">
        <v>0.95399999999999996</v>
      </c>
      <c r="H1099" s="176"/>
    </row>
    <row r="1100" spans="1:8">
      <c r="A1100" s="175">
        <v>45428</v>
      </c>
      <c r="B1100" s="176">
        <v>4.38</v>
      </c>
      <c r="C1100" s="179">
        <v>4.0781000000000001</v>
      </c>
      <c r="D1100" s="179">
        <v>2.4590000000000001</v>
      </c>
      <c r="E1100" s="179">
        <v>2.9470000000000001</v>
      </c>
      <c r="F1100" s="179">
        <v>3.7610000000000001</v>
      </c>
      <c r="G1100" s="179">
        <v>0.92700000000000005</v>
      </c>
      <c r="H1100" s="176"/>
    </row>
    <row r="1101" spans="1:8">
      <c r="A1101" s="175">
        <v>45429</v>
      </c>
      <c r="B1101" s="176">
        <v>4.42</v>
      </c>
      <c r="C1101" s="179">
        <v>4.1262999999999996</v>
      </c>
      <c r="D1101" s="179">
        <v>2.5150000000000001</v>
      </c>
      <c r="E1101" s="179">
        <v>3.0110000000000001</v>
      </c>
      <c r="F1101" s="179">
        <v>3.8149999999999999</v>
      </c>
      <c r="G1101" s="179">
        <v>0.94399999999999995</v>
      </c>
      <c r="H1101" s="176"/>
    </row>
    <row r="1102" spans="1:8">
      <c r="A1102" s="175">
        <v>45432</v>
      </c>
      <c r="B1102" s="176">
        <v>4.4400000000000004</v>
      </c>
      <c r="C1102" s="179">
        <v>4.1677</v>
      </c>
      <c r="D1102" s="179">
        <v>2.528</v>
      </c>
      <c r="E1102" s="179">
        <v>3.0179999999999998</v>
      </c>
      <c r="F1102" s="179">
        <v>3.8159999999999998</v>
      </c>
      <c r="G1102" s="179">
        <v>0.97399999999999998</v>
      </c>
      <c r="H1102" s="176"/>
    </row>
    <row r="1103" spans="1:8">
      <c r="A1103" s="175">
        <v>45433</v>
      </c>
      <c r="B1103" s="176">
        <v>4.41</v>
      </c>
      <c r="C1103" s="179">
        <v>4.1288999999999998</v>
      </c>
      <c r="D1103" s="179">
        <v>2.4980000000000002</v>
      </c>
      <c r="E1103" s="179">
        <v>2.9980000000000002</v>
      </c>
      <c r="F1103" s="179">
        <v>3.8039999999999998</v>
      </c>
      <c r="G1103" s="179">
        <v>0.97599999999999998</v>
      </c>
      <c r="H1103" s="176"/>
    </row>
    <row r="1104" spans="1:8">
      <c r="A1104" s="175">
        <v>45434</v>
      </c>
      <c r="B1104" s="176">
        <v>4.43</v>
      </c>
      <c r="C1104" s="179">
        <v>4.2313000000000001</v>
      </c>
      <c r="D1104" s="179">
        <v>2.5339999999999998</v>
      </c>
      <c r="E1104" s="179">
        <v>3.0329999999999999</v>
      </c>
      <c r="F1104" s="179">
        <v>3.83</v>
      </c>
      <c r="G1104" s="179">
        <v>0.98299999999999998</v>
      </c>
      <c r="H1104" s="176"/>
    </row>
    <row r="1105" spans="1:8">
      <c r="A1105" s="175">
        <v>45435</v>
      </c>
      <c r="B1105" s="176">
        <v>4.47</v>
      </c>
      <c r="C1105" s="179">
        <v>4.2586000000000004</v>
      </c>
      <c r="D1105" s="179">
        <v>2.5950000000000002</v>
      </c>
      <c r="E1105" s="179">
        <v>3.0819999999999999</v>
      </c>
      <c r="F1105" s="179">
        <v>3.887</v>
      </c>
      <c r="G1105" s="179">
        <v>0.996</v>
      </c>
      <c r="H1105" s="176"/>
    </row>
    <row r="1106" spans="1:8">
      <c r="A1106" s="175">
        <v>45436</v>
      </c>
      <c r="B1106" s="176">
        <v>4.46</v>
      </c>
      <c r="C1106" s="179">
        <v>4.2606000000000002</v>
      </c>
      <c r="D1106" s="179">
        <v>2.5830000000000002</v>
      </c>
      <c r="E1106" s="179">
        <v>3.0779999999999998</v>
      </c>
      <c r="F1106" s="179">
        <v>3.8780000000000001</v>
      </c>
      <c r="G1106" s="179">
        <v>1</v>
      </c>
      <c r="H1106" s="176"/>
    </row>
    <row r="1107" spans="1:8">
      <c r="A1107" s="175">
        <v>45440</v>
      </c>
      <c r="B1107" s="176">
        <v>4.54</v>
      </c>
      <c r="C1107" s="179">
        <v>4.2801</v>
      </c>
      <c r="D1107" s="179">
        <v>2.5910000000000002</v>
      </c>
      <c r="E1107" s="179">
        <v>3.0830000000000002</v>
      </c>
      <c r="F1107" s="179">
        <v>3.903</v>
      </c>
      <c r="G1107" s="179">
        <v>1.03</v>
      </c>
      <c r="H1107" s="176"/>
    </row>
    <row r="1108" spans="1:8">
      <c r="A1108" s="175">
        <v>45441</v>
      </c>
      <c r="B1108" s="176">
        <v>4.6100000000000003</v>
      </c>
      <c r="C1108" s="179">
        <v>4.3992000000000004</v>
      </c>
      <c r="D1108" s="179">
        <v>2.6890000000000001</v>
      </c>
      <c r="E1108" s="179">
        <v>3.1779999999999999</v>
      </c>
      <c r="F1108" s="179">
        <v>4.0220000000000002</v>
      </c>
      <c r="G1108" s="179">
        <v>1.0609999999999999</v>
      </c>
      <c r="H1108" s="176"/>
    </row>
    <row r="1109" spans="1:8">
      <c r="A1109" s="175">
        <v>45442</v>
      </c>
      <c r="B1109" s="176">
        <v>4.55</v>
      </c>
      <c r="C1109" s="179">
        <v>4.3457999999999997</v>
      </c>
      <c r="D1109" s="179">
        <v>2.6509999999999998</v>
      </c>
      <c r="E1109" s="179">
        <v>3.15</v>
      </c>
      <c r="F1109" s="179">
        <v>3.9510000000000001</v>
      </c>
      <c r="G1109" s="179">
        <v>1.0860000000000001</v>
      </c>
      <c r="H1109" s="176"/>
    </row>
    <row r="1110" spans="1:8">
      <c r="A1110" s="175">
        <v>45443</v>
      </c>
      <c r="B1110" s="176">
        <v>4.51</v>
      </c>
      <c r="C1110" s="179">
        <v>4.3174999999999999</v>
      </c>
      <c r="D1110" s="179">
        <v>2.6629999999999998</v>
      </c>
      <c r="E1110" s="179">
        <v>3.1480000000000001</v>
      </c>
      <c r="F1110" s="179">
        <v>3.988</v>
      </c>
      <c r="G1110" s="179">
        <v>1.0640000000000001</v>
      </c>
      <c r="H1110" s="176"/>
    </row>
    <row r="1111" spans="1:8">
      <c r="A1111" s="175">
        <v>45446</v>
      </c>
      <c r="B1111" s="176">
        <v>4.41</v>
      </c>
      <c r="C1111" s="179">
        <v>4.2202000000000002</v>
      </c>
      <c r="D1111" s="179">
        <v>2.5790000000000002</v>
      </c>
      <c r="E1111" s="179">
        <v>3.0630000000000002</v>
      </c>
      <c r="F1111" s="179">
        <v>3.8929999999999998</v>
      </c>
      <c r="G1111" s="179">
        <v>1.0640000000000001</v>
      </c>
      <c r="H1111" s="176"/>
    </row>
    <row r="1112" spans="1:8">
      <c r="A1112" s="175">
        <v>45447</v>
      </c>
      <c r="B1112" s="176">
        <v>4.33</v>
      </c>
      <c r="C1112" s="179">
        <v>4.1773999999999996</v>
      </c>
      <c r="D1112" s="179">
        <v>2.5329999999999999</v>
      </c>
      <c r="E1112" s="179">
        <v>3.0350000000000001</v>
      </c>
      <c r="F1112" s="179">
        <v>3.8420000000000001</v>
      </c>
      <c r="G1112" s="179">
        <v>1.046</v>
      </c>
      <c r="H1112" s="176"/>
    </row>
    <row r="1113" spans="1:8">
      <c r="A1113" s="175">
        <v>45448</v>
      </c>
      <c r="B1113" s="176">
        <v>4.29</v>
      </c>
      <c r="C1113" s="179">
        <v>4.1835000000000004</v>
      </c>
      <c r="D1113" s="179">
        <v>2.5110000000000001</v>
      </c>
      <c r="E1113" s="179">
        <v>2.988</v>
      </c>
      <c r="F1113" s="179">
        <v>3.819</v>
      </c>
      <c r="G1113" s="179">
        <v>0.98799999999999999</v>
      </c>
      <c r="H1113" s="176"/>
    </row>
    <row r="1114" spans="1:8">
      <c r="A1114" s="175">
        <v>45449</v>
      </c>
      <c r="B1114" s="176">
        <v>4.28</v>
      </c>
      <c r="C1114" s="179">
        <v>4.1730999999999998</v>
      </c>
      <c r="D1114" s="179">
        <v>2.548</v>
      </c>
      <c r="E1114" s="179">
        <v>3.0409999999999999</v>
      </c>
      <c r="F1114" s="179">
        <v>3.8620000000000001</v>
      </c>
      <c r="G1114" s="179">
        <v>0.98699999999999999</v>
      </c>
      <c r="H1114" s="176"/>
    </row>
    <row r="1115" spans="1:8">
      <c r="A1115" s="175">
        <v>45450</v>
      </c>
      <c r="B1115" s="176">
        <v>4.43</v>
      </c>
      <c r="C1115" s="179">
        <v>4.2605000000000004</v>
      </c>
      <c r="D1115" s="179">
        <v>2.6179999999999999</v>
      </c>
      <c r="E1115" s="179">
        <v>3.1179999999999999</v>
      </c>
      <c r="F1115" s="179">
        <v>3.948</v>
      </c>
      <c r="G1115" s="179">
        <v>0.96799999999999997</v>
      </c>
      <c r="H1115" s="176"/>
    </row>
    <row r="1116" spans="1:8">
      <c r="A1116" s="175">
        <v>45453</v>
      </c>
      <c r="B1116" s="176">
        <v>4.47</v>
      </c>
      <c r="C1116" s="179">
        <v>4.3211000000000004</v>
      </c>
      <c r="D1116" s="179">
        <v>2.669</v>
      </c>
      <c r="E1116" s="179">
        <v>3.2389999999999999</v>
      </c>
      <c r="F1116" s="179">
        <v>4.0789999999999997</v>
      </c>
      <c r="G1116" s="179">
        <v>1.0349999999999999</v>
      </c>
      <c r="H1116" s="176"/>
    </row>
    <row r="1117" spans="1:8">
      <c r="A1117" s="175">
        <v>45454</v>
      </c>
      <c r="B1117" s="176">
        <v>4.3899999999999997</v>
      </c>
      <c r="C1117" s="179">
        <v>4.2668999999999997</v>
      </c>
      <c r="D1117" s="179">
        <v>2.621</v>
      </c>
      <c r="E1117" s="179">
        <v>3.24</v>
      </c>
      <c r="F1117" s="179">
        <v>4.0789999999999997</v>
      </c>
      <c r="G1117" s="179">
        <v>1.0229999999999999</v>
      </c>
      <c r="H1117" s="176"/>
    </row>
    <row r="1118" spans="1:8">
      <c r="A1118" s="175">
        <v>45455</v>
      </c>
      <c r="B1118" s="176">
        <v>4.3099999999999996</v>
      </c>
      <c r="C1118" s="179">
        <v>4.1262999999999996</v>
      </c>
      <c r="D1118" s="179">
        <v>2.5289999999999999</v>
      </c>
      <c r="E1118" s="179">
        <v>3.1589999999999998</v>
      </c>
      <c r="F1118" s="179">
        <v>3.9169999999999998</v>
      </c>
      <c r="G1118" s="179">
        <v>1</v>
      </c>
      <c r="H1118" s="176"/>
    </row>
    <row r="1119" spans="1:8">
      <c r="A1119" s="175">
        <v>45456</v>
      </c>
      <c r="B1119" s="176">
        <v>4.24</v>
      </c>
      <c r="C1119" s="179">
        <v>4.1223999999999998</v>
      </c>
      <c r="D1119" s="179">
        <v>2.4689999999999999</v>
      </c>
      <c r="E1119" s="179">
        <v>3.1840000000000002</v>
      </c>
      <c r="F1119" s="179">
        <v>3.9359999999999999</v>
      </c>
      <c r="G1119" s="179">
        <v>0.97</v>
      </c>
      <c r="H1119" s="176"/>
    </row>
    <row r="1120" spans="1:8">
      <c r="A1120" s="175">
        <v>45457</v>
      </c>
      <c r="B1120" s="176">
        <v>4.2</v>
      </c>
      <c r="C1120" s="179">
        <v>4.0548999999999999</v>
      </c>
      <c r="D1120" s="179">
        <v>2.359</v>
      </c>
      <c r="E1120" s="179">
        <v>3.1379999999999999</v>
      </c>
      <c r="F1120" s="179">
        <v>3.9289999999999998</v>
      </c>
      <c r="G1120" s="179">
        <v>0.93500000000000005</v>
      </c>
      <c r="H1120" s="176"/>
    </row>
    <row r="1121" spans="1:8">
      <c r="A1121" s="175">
        <v>45460</v>
      </c>
      <c r="B1121" s="176">
        <v>4.28</v>
      </c>
      <c r="C1121" s="179">
        <v>4.1139999999999999</v>
      </c>
      <c r="D1121" s="179">
        <v>2.4119999999999999</v>
      </c>
      <c r="E1121" s="179">
        <v>3.165</v>
      </c>
      <c r="F1121" s="179">
        <v>3.944</v>
      </c>
      <c r="G1121" s="179">
        <v>0.92300000000000004</v>
      </c>
      <c r="H1121" s="176"/>
    </row>
    <row r="1122" spans="1:8">
      <c r="A1122" s="175">
        <v>45461</v>
      </c>
      <c r="B1122" s="176">
        <v>4.22</v>
      </c>
      <c r="C1122" s="179">
        <v>4.0471000000000004</v>
      </c>
      <c r="D1122" s="179">
        <v>2.395</v>
      </c>
      <c r="E1122" s="179">
        <v>3.1179999999999999</v>
      </c>
      <c r="F1122" s="179">
        <v>3.887</v>
      </c>
      <c r="G1122" s="179">
        <v>0.93200000000000005</v>
      </c>
      <c r="H1122" s="176"/>
    </row>
    <row r="1123" spans="1:8">
      <c r="A1123" s="175">
        <v>45463</v>
      </c>
      <c r="B1123" s="176">
        <v>4.25</v>
      </c>
      <c r="C1123" s="179">
        <v>4.056</v>
      </c>
      <c r="D1123" s="179">
        <v>2.431</v>
      </c>
      <c r="E1123" s="179">
        <v>3.157</v>
      </c>
      <c r="F1123" s="179">
        <v>3.944</v>
      </c>
      <c r="G1123" s="179">
        <v>0.93700000000000006</v>
      </c>
      <c r="H1123" s="176"/>
    </row>
    <row r="1124" spans="1:8">
      <c r="A1124" s="175">
        <v>45464</v>
      </c>
      <c r="B1124" s="176">
        <v>4.25</v>
      </c>
      <c r="C1124" s="179">
        <v>4.0818000000000003</v>
      </c>
      <c r="D1124" s="179">
        <v>2.4079999999999999</v>
      </c>
      <c r="E1124" s="179">
        <v>3.1640000000000001</v>
      </c>
      <c r="F1124" s="179">
        <v>3.9430000000000001</v>
      </c>
      <c r="G1124" s="179">
        <v>0.96799999999999997</v>
      </c>
      <c r="H1124" s="176"/>
    </row>
    <row r="1125" spans="1:8">
      <c r="A1125" s="175">
        <v>45467</v>
      </c>
      <c r="B1125" s="176">
        <v>4.25</v>
      </c>
      <c r="C1125" s="179">
        <v>4.0795000000000003</v>
      </c>
      <c r="D1125" s="179">
        <v>2.4169999999999998</v>
      </c>
      <c r="E1125" s="179">
        <v>3.15</v>
      </c>
      <c r="F1125" s="179">
        <v>3.93</v>
      </c>
      <c r="G1125" s="179">
        <v>0.99</v>
      </c>
      <c r="H1125" s="176"/>
    </row>
    <row r="1126" spans="1:8">
      <c r="A1126" s="175">
        <v>45468</v>
      </c>
      <c r="B1126" s="176">
        <v>4.2300000000000004</v>
      </c>
      <c r="C1126" s="179">
        <v>4.0778999999999996</v>
      </c>
      <c r="D1126" s="179">
        <v>2.4079999999999999</v>
      </c>
      <c r="E1126" s="179">
        <v>3.1240000000000001</v>
      </c>
      <c r="F1126" s="179">
        <v>3.9329999999999998</v>
      </c>
      <c r="G1126" s="179">
        <v>0.99099999999999999</v>
      </c>
      <c r="H1126" s="176"/>
    </row>
    <row r="1127" spans="1:8">
      <c r="A1127" s="175">
        <v>45469</v>
      </c>
      <c r="B1127" s="176">
        <v>4.32</v>
      </c>
      <c r="C1127" s="179">
        <v>4.1310000000000002</v>
      </c>
      <c r="D1127" s="179">
        <v>2.4500000000000002</v>
      </c>
      <c r="E1127" s="179">
        <v>3.19</v>
      </c>
      <c r="F1127" s="179">
        <v>3.992</v>
      </c>
      <c r="G1127" s="179">
        <v>1.002</v>
      </c>
      <c r="H1127" s="176"/>
    </row>
    <row r="1128" spans="1:8">
      <c r="A1128" s="175">
        <v>45470</v>
      </c>
      <c r="B1128" s="176">
        <v>4.29</v>
      </c>
      <c r="C1128" s="179">
        <v>4.1295999999999999</v>
      </c>
      <c r="D1128" s="179">
        <v>2.4470000000000001</v>
      </c>
      <c r="E1128" s="179">
        <v>3.2679999999999998</v>
      </c>
      <c r="F1128" s="179">
        <v>4.0209999999999999</v>
      </c>
      <c r="G1128" s="179">
        <v>1.077</v>
      </c>
      <c r="H1128" s="176"/>
    </row>
    <row r="1129" spans="1:8">
      <c r="A1129" s="175">
        <v>45471</v>
      </c>
      <c r="B1129" s="176">
        <v>4.3600000000000003</v>
      </c>
      <c r="C1129" s="179">
        <v>4.1717000000000004</v>
      </c>
      <c r="D1129" s="179">
        <v>2.4969999999999999</v>
      </c>
      <c r="E1129" s="179">
        <v>3.2879999999999998</v>
      </c>
      <c r="F1129" s="179">
        <v>4.0759999999999996</v>
      </c>
      <c r="G1129" s="179">
        <v>1.0489999999999999</v>
      </c>
      <c r="H1129" s="176"/>
    </row>
    <row r="1130" spans="1:8">
      <c r="A1130" s="175">
        <v>45474</v>
      </c>
      <c r="B1130" s="176">
        <v>4.4800000000000004</v>
      </c>
      <c r="C1130" s="179">
        <v>4.2808999999999999</v>
      </c>
      <c r="D1130" s="179">
        <v>2.605</v>
      </c>
      <c r="E1130" s="179">
        <v>3.3490000000000002</v>
      </c>
      <c r="F1130" s="179">
        <v>4.1040000000000001</v>
      </c>
      <c r="G1130" s="179">
        <v>1.0509999999999999</v>
      </c>
      <c r="H1130" s="176"/>
    </row>
    <row r="1131" spans="1:8">
      <c r="A1131" s="175">
        <v>45475</v>
      </c>
      <c r="B1131" s="176">
        <v>4.43</v>
      </c>
      <c r="C1131" s="179">
        <v>4.2472000000000003</v>
      </c>
      <c r="D1131" s="179">
        <v>2.6</v>
      </c>
      <c r="E1131" s="179">
        <v>3.32</v>
      </c>
      <c r="F1131" s="179">
        <v>4.0519999999999996</v>
      </c>
      <c r="G1131" s="179">
        <v>1.077</v>
      </c>
      <c r="H1131" s="176"/>
    </row>
    <row r="1132" spans="1:8">
      <c r="A1132" s="175">
        <v>45476</v>
      </c>
      <c r="B1132" s="176">
        <v>4.3600000000000003</v>
      </c>
      <c r="C1132" s="179">
        <v>4.1708999999999996</v>
      </c>
      <c r="D1132" s="179">
        <v>2.5830000000000002</v>
      </c>
      <c r="E1132" s="179">
        <v>3.2570000000000001</v>
      </c>
      <c r="F1132" s="179">
        <v>3.9790000000000001</v>
      </c>
      <c r="G1132" s="179">
        <v>1.0840000000000001</v>
      </c>
      <c r="H1132" s="176"/>
    </row>
    <row r="1133" spans="1:8">
      <c r="A1133" s="175">
        <v>45478</v>
      </c>
      <c r="B1133" s="176">
        <v>4.28</v>
      </c>
      <c r="C1133" s="179">
        <v>4.1242999999999999</v>
      </c>
      <c r="D1133" s="179">
        <v>2.5529999999999999</v>
      </c>
      <c r="E1133" s="179">
        <v>3.2120000000000002</v>
      </c>
      <c r="F1133" s="179">
        <v>3.94</v>
      </c>
      <c r="G1133" s="179">
        <v>1.07</v>
      </c>
      <c r="H1133" s="176"/>
    </row>
    <row r="1134" spans="1:8">
      <c r="A1134" s="175">
        <v>45481</v>
      </c>
      <c r="B1134" s="176">
        <v>4.28</v>
      </c>
      <c r="C1134" s="179">
        <v>4.1123000000000003</v>
      </c>
      <c r="D1134" s="179">
        <v>2.5379999999999998</v>
      </c>
      <c r="E1134" s="179">
        <v>3.1680000000000001</v>
      </c>
      <c r="F1134" s="179">
        <v>3.8860000000000001</v>
      </c>
      <c r="G1134" s="179">
        <v>1.085</v>
      </c>
      <c r="H1134" s="176"/>
    </row>
    <row r="1135" spans="1:8">
      <c r="A1135" s="175">
        <v>45482</v>
      </c>
      <c r="B1135" s="176">
        <v>4.3</v>
      </c>
      <c r="C1135" s="179">
        <v>4.1581999999999999</v>
      </c>
      <c r="D1135" s="179">
        <v>2.5779999999999998</v>
      </c>
      <c r="E1135" s="179">
        <v>3.2530000000000001</v>
      </c>
      <c r="F1135" s="179">
        <v>3.9550000000000001</v>
      </c>
      <c r="G1135" s="179">
        <v>1.083</v>
      </c>
      <c r="H1135" s="176"/>
    </row>
    <row r="1136" spans="1:8">
      <c r="A1136" s="175">
        <v>45483</v>
      </c>
      <c r="B1136" s="176">
        <v>4.28</v>
      </c>
      <c r="C1136" s="179">
        <v>4.125</v>
      </c>
      <c r="D1136" s="179">
        <v>2.5310000000000001</v>
      </c>
      <c r="E1136" s="179">
        <v>3.1850000000000001</v>
      </c>
      <c r="F1136" s="179">
        <v>3.85</v>
      </c>
      <c r="G1136" s="179">
        <v>1.081</v>
      </c>
      <c r="H1136" s="176"/>
    </row>
    <row r="1137" spans="1:8">
      <c r="A1137" s="175">
        <v>45484</v>
      </c>
      <c r="B1137" s="176">
        <v>4.2</v>
      </c>
      <c r="C1137" s="179">
        <v>4.0730000000000004</v>
      </c>
      <c r="D1137" s="179">
        <v>2.4609999999999999</v>
      </c>
      <c r="E1137" s="179">
        <v>3.125</v>
      </c>
      <c r="F1137" s="179">
        <v>3.7909999999999999</v>
      </c>
      <c r="G1137" s="179">
        <v>1.081</v>
      </c>
      <c r="H1137" s="176"/>
    </row>
    <row r="1138" spans="1:8">
      <c r="A1138" s="175">
        <v>45485</v>
      </c>
      <c r="B1138" s="176">
        <v>4.18</v>
      </c>
      <c r="C1138" s="179">
        <v>4.1078999999999999</v>
      </c>
      <c r="D1138" s="179">
        <v>2.4940000000000002</v>
      </c>
      <c r="E1138" s="179">
        <v>3.15</v>
      </c>
      <c r="F1138" s="179">
        <v>3.7949999999999999</v>
      </c>
      <c r="G1138" s="179">
        <v>1.0569999999999999</v>
      </c>
      <c r="H1138" s="176"/>
    </row>
    <row r="1139" spans="1:8">
      <c r="A1139" s="175">
        <v>45488</v>
      </c>
      <c r="B1139" s="176">
        <v>4.2300000000000004</v>
      </c>
      <c r="C1139" s="179">
        <v>4.1002000000000001</v>
      </c>
      <c r="D1139" s="179">
        <v>2.4700000000000002</v>
      </c>
      <c r="E1139" s="179">
        <v>3.113</v>
      </c>
      <c r="F1139" s="179">
        <v>3.7480000000000002</v>
      </c>
      <c r="G1139" s="179">
        <v>1.0569999999999999</v>
      </c>
      <c r="H1139" s="176"/>
    </row>
    <row r="1140" spans="1:8">
      <c r="A1140" s="175">
        <v>45489</v>
      </c>
      <c r="B1140" s="176">
        <v>4.17</v>
      </c>
      <c r="C1140" s="179">
        <v>4.0477999999999996</v>
      </c>
      <c r="D1140" s="179">
        <v>2.4249999999999998</v>
      </c>
      <c r="E1140" s="179">
        <v>3.0859999999999999</v>
      </c>
      <c r="F1140" s="179">
        <v>3.7080000000000002</v>
      </c>
      <c r="G1140" s="179">
        <v>1.0309999999999999</v>
      </c>
      <c r="H1140" s="176"/>
    </row>
    <row r="1141" spans="1:8">
      <c r="A1141" s="175">
        <v>45490</v>
      </c>
      <c r="B1141" s="176">
        <v>4.16</v>
      </c>
      <c r="C1141" s="179">
        <v>4.0749000000000004</v>
      </c>
      <c r="D1141" s="179">
        <v>2.419</v>
      </c>
      <c r="E1141" s="179">
        <v>3.0760000000000001</v>
      </c>
      <c r="F1141" s="179">
        <v>3.714</v>
      </c>
      <c r="G1141" s="179">
        <v>1.008</v>
      </c>
      <c r="H1141" s="176"/>
    </row>
    <row r="1142" spans="1:8">
      <c r="A1142" s="175">
        <v>45491</v>
      </c>
      <c r="B1142" s="176">
        <v>4.2</v>
      </c>
      <c r="C1142" s="179">
        <v>4.0625999999999998</v>
      </c>
      <c r="D1142" s="179">
        <v>2.4300000000000002</v>
      </c>
      <c r="E1142" s="179">
        <v>3.0710000000000002</v>
      </c>
      <c r="F1142" s="179">
        <v>3.7189999999999999</v>
      </c>
      <c r="G1142" s="179">
        <v>1.0549999999999999</v>
      </c>
      <c r="H1142" s="176"/>
    </row>
    <row r="1143" spans="1:8">
      <c r="A1143" s="175">
        <v>45492</v>
      </c>
      <c r="B1143" s="176">
        <v>4.25</v>
      </c>
      <c r="C1143" s="179">
        <v>4.1223000000000001</v>
      </c>
      <c r="D1143" s="179">
        <v>2.4660000000000002</v>
      </c>
      <c r="E1143" s="179">
        <v>3.13</v>
      </c>
      <c r="F1143" s="179">
        <v>3.7789999999999999</v>
      </c>
      <c r="G1143" s="179">
        <v>1.0349999999999999</v>
      </c>
      <c r="H1143" s="176"/>
    </row>
    <row r="1144" spans="1:8">
      <c r="A1144" s="175">
        <v>45495</v>
      </c>
      <c r="B1144" s="176">
        <v>4.26</v>
      </c>
      <c r="C1144" s="179">
        <v>4.1596000000000002</v>
      </c>
      <c r="D1144" s="179">
        <v>2.4929999999999999</v>
      </c>
      <c r="E1144" s="179">
        <v>3.1480000000000001</v>
      </c>
      <c r="F1144" s="179">
        <v>3.7770000000000001</v>
      </c>
      <c r="G1144" s="179">
        <v>1.0489999999999999</v>
      </c>
      <c r="H1144" s="176"/>
    </row>
    <row r="1145" spans="1:8">
      <c r="A1145" s="175">
        <v>45496</v>
      </c>
      <c r="B1145" s="176">
        <v>4.25</v>
      </c>
      <c r="C1145" s="179">
        <v>4.1237000000000004</v>
      </c>
      <c r="D1145" s="179">
        <v>2.4359999999999999</v>
      </c>
      <c r="E1145" s="179">
        <v>3.1269999999999998</v>
      </c>
      <c r="F1145" s="179">
        <v>3.7509999999999999</v>
      </c>
      <c r="G1145" s="179">
        <v>1.0620000000000001</v>
      </c>
      <c r="H1145" s="176"/>
    </row>
    <row r="1146" spans="1:8">
      <c r="A1146" s="175">
        <v>45497</v>
      </c>
      <c r="B1146" s="176">
        <v>4.28</v>
      </c>
      <c r="C1146" s="179">
        <v>4.1548999999999996</v>
      </c>
      <c r="D1146" s="179">
        <v>2.4420000000000002</v>
      </c>
      <c r="E1146" s="179">
        <v>3.1469999999999998</v>
      </c>
      <c r="F1146" s="179">
        <v>3.798</v>
      </c>
      <c r="G1146" s="179">
        <v>1.0669999999999999</v>
      </c>
      <c r="H1146" s="176"/>
    </row>
    <row r="1147" spans="1:8">
      <c r="A1147" s="175">
        <v>45498</v>
      </c>
      <c r="B1147" s="176">
        <v>4.2699999999999996</v>
      </c>
      <c r="C1147" s="179">
        <v>4.1288</v>
      </c>
      <c r="D1147" s="179">
        <v>2.4159999999999999</v>
      </c>
      <c r="E1147" s="179">
        <v>3.117</v>
      </c>
      <c r="F1147" s="179">
        <v>3.7770000000000001</v>
      </c>
      <c r="G1147" s="179">
        <v>1.0820000000000001</v>
      </c>
      <c r="H1147" s="176"/>
    </row>
    <row r="1148" spans="1:8">
      <c r="A1148" s="175">
        <v>45499</v>
      </c>
      <c r="B1148" s="176">
        <v>4.2</v>
      </c>
      <c r="C1148" s="179">
        <v>4.0983999999999998</v>
      </c>
      <c r="D1148" s="179">
        <v>2.4060000000000001</v>
      </c>
      <c r="E1148" s="179">
        <v>3.109</v>
      </c>
      <c r="F1148" s="179">
        <v>3.762</v>
      </c>
      <c r="G1148" s="179">
        <v>1.06</v>
      </c>
      <c r="H1148" s="176"/>
    </row>
    <row r="1149" spans="1:8">
      <c r="A1149" s="175">
        <v>45502</v>
      </c>
      <c r="B1149" s="176">
        <v>4.17</v>
      </c>
      <c r="C1149" s="179">
        <v>4.0483000000000002</v>
      </c>
      <c r="D1149" s="179">
        <v>2.3559999999999999</v>
      </c>
      <c r="E1149" s="179">
        <v>3.0659999999999998</v>
      </c>
      <c r="F1149" s="179">
        <v>3.7090000000000001</v>
      </c>
      <c r="G1149" s="179">
        <v>1.024</v>
      </c>
      <c r="H1149" s="176"/>
    </row>
    <row r="1150" spans="1:8">
      <c r="A1150" s="175">
        <v>45503</v>
      </c>
      <c r="B1150" s="176">
        <v>4.1500000000000004</v>
      </c>
      <c r="C1150" s="179">
        <v>4.0423999999999998</v>
      </c>
      <c r="D1150" s="179">
        <v>2.3370000000000002</v>
      </c>
      <c r="E1150" s="179">
        <v>3.0569999999999999</v>
      </c>
      <c r="F1150" s="179">
        <v>3.7029999999999998</v>
      </c>
      <c r="G1150" s="179">
        <v>1.018</v>
      </c>
      <c r="H1150" s="176"/>
    </row>
    <row r="1151" spans="1:8">
      <c r="A1151" s="175">
        <v>45504</v>
      </c>
      <c r="B1151" s="176">
        <v>4.09</v>
      </c>
      <c r="C1151" s="179">
        <v>3.9691000000000001</v>
      </c>
      <c r="D1151" s="179">
        <v>2.302</v>
      </c>
      <c r="E1151" s="179">
        <v>3.0129999999999999</v>
      </c>
      <c r="F1151" s="179">
        <v>3.653</v>
      </c>
      <c r="G1151" s="179">
        <v>1.0569999999999999</v>
      </c>
      <c r="H1151" s="176"/>
    </row>
    <row r="1152" spans="1:8">
      <c r="A1152" s="175">
        <v>45505</v>
      </c>
      <c r="B1152" s="176">
        <v>3.99</v>
      </c>
      <c r="C1152" s="179">
        <v>3.8807</v>
      </c>
      <c r="D1152" s="179">
        <v>2.242</v>
      </c>
      <c r="E1152" s="179">
        <v>2.988</v>
      </c>
      <c r="F1152" s="179">
        <v>3.645</v>
      </c>
      <c r="G1152" s="179">
        <v>1.0429999999999999</v>
      </c>
      <c r="H1152" s="176"/>
    </row>
    <row r="1153" spans="1:8">
      <c r="A1153" s="175">
        <v>45506</v>
      </c>
      <c r="B1153" s="176">
        <v>3.8</v>
      </c>
      <c r="C1153" s="179">
        <v>3.8269000000000002</v>
      </c>
      <c r="D1153" s="179">
        <v>2.1720000000000002</v>
      </c>
      <c r="E1153" s="179">
        <v>2.9569999999999999</v>
      </c>
      <c r="F1153" s="179">
        <v>3.6269999999999998</v>
      </c>
      <c r="G1153" s="179">
        <v>0.94199999999999995</v>
      </c>
      <c r="H1153" s="176"/>
    </row>
    <row r="1154" spans="1:8">
      <c r="A1154" s="175">
        <v>45509</v>
      </c>
      <c r="B1154" s="176">
        <v>3.78</v>
      </c>
      <c r="C1154" s="179">
        <v>3.8677999999999999</v>
      </c>
      <c r="D1154" s="179">
        <v>2.1880000000000002</v>
      </c>
      <c r="E1154" s="179">
        <v>2.9780000000000002</v>
      </c>
      <c r="F1154" s="179">
        <v>3.6850000000000001</v>
      </c>
      <c r="G1154" s="179">
        <v>0.75900000000000001</v>
      </c>
      <c r="H1154" s="176"/>
    </row>
    <row r="1155" spans="1:8">
      <c r="A1155" s="175">
        <v>45510</v>
      </c>
      <c r="B1155" s="176">
        <v>3.9</v>
      </c>
      <c r="C1155" s="179">
        <v>3.9188000000000001</v>
      </c>
      <c r="D1155" s="179">
        <v>2.198</v>
      </c>
      <c r="E1155" s="179">
        <v>2.9510000000000001</v>
      </c>
      <c r="F1155" s="179">
        <v>3.657</v>
      </c>
      <c r="G1155" s="179">
        <v>0.86699999999999999</v>
      </c>
      <c r="H1155" s="176"/>
    </row>
    <row r="1156" spans="1:8">
      <c r="A1156" s="175">
        <v>45511</v>
      </c>
      <c r="B1156" s="176">
        <v>3.96</v>
      </c>
      <c r="C1156" s="179">
        <v>3.9485999999999999</v>
      </c>
      <c r="D1156" s="179">
        <v>2.2669999999999999</v>
      </c>
      <c r="E1156" s="179">
        <v>3.0129999999999999</v>
      </c>
      <c r="F1156" s="179">
        <v>3.7080000000000002</v>
      </c>
      <c r="G1156" s="179">
        <v>0.9</v>
      </c>
      <c r="H1156" s="176"/>
    </row>
    <row r="1157" spans="1:8">
      <c r="A1157" s="175">
        <v>45512</v>
      </c>
      <c r="B1157" s="176">
        <v>3.99</v>
      </c>
      <c r="C1157" s="179">
        <v>3.9773000000000001</v>
      </c>
      <c r="D1157" s="179">
        <v>2.2650000000000001</v>
      </c>
      <c r="E1157" s="179">
        <v>3.0089999999999999</v>
      </c>
      <c r="F1157" s="179">
        <v>3.6989999999999998</v>
      </c>
      <c r="G1157" s="179">
        <v>0.89500000000000002</v>
      </c>
      <c r="H1157" s="176"/>
    </row>
    <row r="1158" spans="1:8">
      <c r="A1158" s="175">
        <v>45513</v>
      </c>
      <c r="B1158" s="176">
        <v>3.94</v>
      </c>
      <c r="C1158" s="179">
        <v>3.9434999999999998</v>
      </c>
      <c r="D1158" s="179">
        <v>2.2229999999999999</v>
      </c>
      <c r="E1158" s="179">
        <v>2.9649999999999999</v>
      </c>
      <c r="F1158" s="179">
        <v>3.6440000000000001</v>
      </c>
      <c r="G1158" s="179">
        <v>0.84399999999999997</v>
      </c>
      <c r="H1158" s="176"/>
    </row>
    <row r="1159" spans="1:8">
      <c r="A1159" s="175">
        <v>45516</v>
      </c>
      <c r="B1159" s="176">
        <v>3.9</v>
      </c>
      <c r="C1159" s="179">
        <v>3.9154</v>
      </c>
      <c r="D1159" s="179">
        <v>2.2229999999999999</v>
      </c>
      <c r="E1159" s="179">
        <v>2.9689999999999999</v>
      </c>
      <c r="F1159" s="179">
        <v>3.6419999999999999</v>
      </c>
      <c r="G1159" s="179">
        <v>0.84399999999999997</v>
      </c>
      <c r="H1159" s="176"/>
    </row>
    <row r="1160" spans="1:8">
      <c r="A1160" s="175">
        <v>45517</v>
      </c>
      <c r="B1160" s="176">
        <v>3.85</v>
      </c>
      <c r="C1160" s="179">
        <v>3.8868</v>
      </c>
      <c r="D1160" s="179">
        <v>2.1829999999999998</v>
      </c>
      <c r="E1160" s="179">
        <v>2.9239999999999999</v>
      </c>
      <c r="F1160" s="179">
        <v>3.5760000000000001</v>
      </c>
      <c r="G1160" s="179">
        <v>0.85699999999999998</v>
      </c>
      <c r="H1160" s="176"/>
    </row>
    <row r="1161" spans="1:8">
      <c r="A1161" s="175">
        <v>45518</v>
      </c>
      <c r="B1161" s="176">
        <v>3.83</v>
      </c>
      <c r="C1161" s="179">
        <v>3.8239000000000001</v>
      </c>
      <c r="D1161" s="179">
        <v>2.177</v>
      </c>
      <c r="E1161" s="179">
        <v>2.9159999999999999</v>
      </c>
      <c r="F1161" s="179">
        <v>3.5670000000000002</v>
      </c>
      <c r="G1161" s="179">
        <v>0.82899999999999996</v>
      </c>
      <c r="H1161" s="176"/>
    </row>
    <row r="1162" spans="1:8">
      <c r="A1162" s="175">
        <v>45519</v>
      </c>
      <c r="B1162" s="176">
        <v>3.92</v>
      </c>
      <c r="C1162" s="179">
        <v>3.9218999999999999</v>
      </c>
      <c r="D1162" s="179">
        <v>2.262</v>
      </c>
      <c r="E1162" s="179">
        <v>2.9809999999999999</v>
      </c>
      <c r="F1162" s="179">
        <v>3.6389999999999998</v>
      </c>
      <c r="G1162" s="179">
        <v>0.81200000000000006</v>
      </c>
      <c r="H1162" s="176"/>
    </row>
    <row r="1163" spans="1:8">
      <c r="A1163" s="175">
        <v>45520</v>
      </c>
      <c r="B1163" s="176">
        <v>3.89</v>
      </c>
      <c r="C1163" s="179">
        <v>3.9247000000000001</v>
      </c>
      <c r="D1163" s="179">
        <v>2.258</v>
      </c>
      <c r="E1163" s="179">
        <v>2.9830000000000001</v>
      </c>
      <c r="F1163" s="179">
        <v>3.641</v>
      </c>
      <c r="G1163" s="179">
        <v>0.86899999999999999</v>
      </c>
      <c r="H1163" s="176"/>
    </row>
    <row r="1164" spans="1:8">
      <c r="A1164" s="175">
        <v>45523</v>
      </c>
      <c r="B1164" s="176">
        <v>3.86</v>
      </c>
      <c r="C1164" s="179">
        <v>3.9213</v>
      </c>
      <c r="D1164" s="179">
        <v>2.254</v>
      </c>
      <c r="E1164" s="179">
        <v>2.9740000000000002</v>
      </c>
      <c r="F1164" s="179">
        <v>3.6240000000000001</v>
      </c>
      <c r="G1164" s="179">
        <v>0.88100000000000001</v>
      </c>
      <c r="H1164" s="176"/>
    </row>
    <row r="1165" spans="1:8">
      <c r="A1165" s="175">
        <v>45524</v>
      </c>
      <c r="B1165" s="176">
        <v>3.82</v>
      </c>
      <c r="C1165" s="179">
        <v>3.9146999999999998</v>
      </c>
      <c r="D1165" s="179">
        <v>2.2149999999999999</v>
      </c>
      <c r="E1165" s="179">
        <v>2.944</v>
      </c>
      <c r="F1165" s="179">
        <v>3.5939999999999999</v>
      </c>
      <c r="G1165" s="179">
        <v>0.88500000000000001</v>
      </c>
      <c r="H1165" s="176"/>
    </row>
    <row r="1166" spans="1:8">
      <c r="A1166" s="175">
        <v>45525</v>
      </c>
      <c r="B1166" s="176">
        <v>3.79</v>
      </c>
      <c r="C1166" s="179">
        <v>3.8902000000000001</v>
      </c>
      <c r="D1166" s="179">
        <v>2.2010000000000001</v>
      </c>
      <c r="E1166" s="179">
        <v>2.9079999999999999</v>
      </c>
      <c r="F1166" s="179">
        <v>3.5649999999999999</v>
      </c>
      <c r="G1166" s="179">
        <v>0.86899999999999999</v>
      </c>
      <c r="H1166" s="176"/>
    </row>
    <row r="1167" spans="1:8">
      <c r="A1167" s="175">
        <v>45526</v>
      </c>
      <c r="B1167" s="176">
        <v>3.86</v>
      </c>
      <c r="C1167" s="179">
        <v>3.9596</v>
      </c>
      <c r="D1167" s="179">
        <v>2.2450000000000001</v>
      </c>
      <c r="E1167" s="179">
        <v>2.95</v>
      </c>
      <c r="F1167" s="179">
        <v>3.6150000000000002</v>
      </c>
      <c r="G1167" s="179">
        <v>0.872</v>
      </c>
      <c r="H1167" s="176"/>
    </row>
    <row r="1168" spans="1:8">
      <c r="A1168" s="175">
        <v>45527</v>
      </c>
      <c r="B1168" s="176">
        <v>3.81</v>
      </c>
      <c r="C1168" s="179">
        <v>3.9112</v>
      </c>
      <c r="D1168" s="179">
        <v>2.2250000000000001</v>
      </c>
      <c r="E1168" s="179">
        <v>2.93</v>
      </c>
      <c r="F1168" s="179">
        <v>3.5680000000000001</v>
      </c>
      <c r="G1168" s="179">
        <v>0.89200000000000002</v>
      </c>
      <c r="H1168" s="176"/>
    </row>
    <row r="1169" spans="1:8">
      <c r="A1169" s="175">
        <v>45530</v>
      </c>
      <c r="B1169" s="176">
        <v>3.82</v>
      </c>
      <c r="C1169" s="179">
        <v>3.9112</v>
      </c>
      <c r="D1169" s="179">
        <v>2.2490000000000001</v>
      </c>
      <c r="E1169" s="179">
        <v>2.9569999999999999</v>
      </c>
      <c r="F1169" s="179">
        <v>3.597</v>
      </c>
      <c r="G1169" s="179">
        <v>0.879</v>
      </c>
      <c r="H1169" s="176"/>
    </row>
    <row r="1170" spans="1:8">
      <c r="A1170" s="175">
        <v>45531</v>
      </c>
      <c r="B1170" s="176">
        <v>3.83</v>
      </c>
      <c r="C1170" s="179">
        <v>3.9969999999999999</v>
      </c>
      <c r="D1170" s="179">
        <v>2.2869999999999999</v>
      </c>
      <c r="E1170" s="179">
        <v>3.01</v>
      </c>
      <c r="F1170" s="179">
        <v>3.6640000000000001</v>
      </c>
      <c r="G1170" s="179">
        <v>0.877</v>
      </c>
      <c r="H1170" s="176"/>
    </row>
    <row r="1171" spans="1:8">
      <c r="A1171" s="175">
        <v>45532</v>
      </c>
      <c r="B1171" s="176">
        <v>3.84</v>
      </c>
      <c r="C1171" s="179">
        <v>4.0002000000000004</v>
      </c>
      <c r="D1171" s="179">
        <v>2.258</v>
      </c>
      <c r="E1171" s="179">
        <v>2.9870000000000001</v>
      </c>
      <c r="F1171" s="179">
        <v>3.65</v>
      </c>
      <c r="G1171" s="179">
        <v>0.88300000000000001</v>
      </c>
      <c r="H1171" s="176"/>
    </row>
    <row r="1172" spans="1:8">
      <c r="A1172" s="175">
        <v>45533</v>
      </c>
      <c r="B1172" s="176">
        <v>3.87</v>
      </c>
      <c r="C1172" s="179">
        <v>4.0175000000000001</v>
      </c>
      <c r="D1172" s="179">
        <v>2.2719999999999998</v>
      </c>
      <c r="E1172" s="179">
        <v>2.9929999999999999</v>
      </c>
      <c r="F1172" s="179">
        <v>3.6560000000000001</v>
      </c>
      <c r="G1172" s="179">
        <v>0.89700000000000002</v>
      </c>
      <c r="H1172" s="176"/>
    </row>
    <row r="1173" spans="1:8">
      <c r="A1173" s="175">
        <v>45534</v>
      </c>
      <c r="B1173" s="176">
        <v>3.91</v>
      </c>
      <c r="C1173" s="179">
        <v>4.0141999999999998</v>
      </c>
      <c r="D1173" s="179">
        <v>2.298</v>
      </c>
      <c r="E1173" s="179">
        <v>3.012</v>
      </c>
      <c r="F1173" s="179">
        <v>3.6909999999999998</v>
      </c>
      <c r="G1173" s="179">
        <v>0.88900000000000001</v>
      </c>
      <c r="H1173" s="176"/>
    </row>
    <row r="1174" spans="1:8">
      <c r="A1174" s="175">
        <v>45538</v>
      </c>
      <c r="B1174" s="176">
        <v>3.84</v>
      </c>
      <c r="C1174" s="179">
        <v>3.9889000000000001</v>
      </c>
      <c r="D1174" s="179">
        <v>2.2749999999999999</v>
      </c>
      <c r="E1174" s="179">
        <v>3.0019999999999998</v>
      </c>
      <c r="F1174" s="179">
        <v>3.6749999999999998</v>
      </c>
      <c r="G1174" s="179">
        <v>0.91200000000000003</v>
      </c>
      <c r="H1174" s="176"/>
    </row>
    <row r="1175" spans="1:8">
      <c r="A1175" s="175">
        <v>45539</v>
      </c>
      <c r="B1175" s="176">
        <v>3.77</v>
      </c>
      <c r="C1175" s="179">
        <v>3.9339</v>
      </c>
      <c r="D1175" s="179">
        <v>2.2229999999999999</v>
      </c>
      <c r="E1175" s="179">
        <v>2.9319999999999999</v>
      </c>
      <c r="F1175" s="179">
        <v>3.585</v>
      </c>
      <c r="G1175" s="179">
        <v>0.89</v>
      </c>
      <c r="H1175" s="176"/>
    </row>
    <row r="1176" spans="1:8">
      <c r="A1176" s="175">
        <v>45540</v>
      </c>
      <c r="B1176" s="176">
        <v>3.73</v>
      </c>
      <c r="C1176" s="179">
        <v>3.9129</v>
      </c>
      <c r="D1176" s="179">
        <v>2.206</v>
      </c>
      <c r="E1176" s="179">
        <v>2.907</v>
      </c>
      <c r="F1176" s="179">
        <v>3.5670000000000002</v>
      </c>
      <c r="G1176" s="179">
        <v>0.87</v>
      </c>
      <c r="H1176" s="176"/>
    </row>
    <row r="1177" spans="1:8">
      <c r="A1177" s="175">
        <v>45541</v>
      </c>
      <c r="B1177" s="176">
        <v>3.72</v>
      </c>
      <c r="C1177" s="179">
        <v>3.8854000000000002</v>
      </c>
      <c r="D1177" s="179">
        <v>2.17</v>
      </c>
      <c r="E1177" s="179">
        <v>2.8849999999999998</v>
      </c>
      <c r="F1177" s="179">
        <v>3.556</v>
      </c>
      <c r="G1177" s="179">
        <v>0.84599999999999997</v>
      </c>
      <c r="H1177" s="176"/>
    </row>
    <row r="1178" spans="1:8">
      <c r="A1178" s="175">
        <v>45544</v>
      </c>
      <c r="B1178" s="176">
        <v>3.7</v>
      </c>
      <c r="C1178" s="179">
        <v>3.8552</v>
      </c>
      <c r="D1178" s="179">
        <v>2.1669999999999998</v>
      </c>
      <c r="E1178" s="179">
        <v>2.8839999999999999</v>
      </c>
      <c r="F1178" s="179">
        <v>3.548</v>
      </c>
      <c r="G1178" s="179">
        <v>0.89300000000000002</v>
      </c>
      <c r="H1178" s="176"/>
    </row>
    <row r="1179" spans="1:8">
      <c r="A1179" s="175">
        <v>45545</v>
      </c>
      <c r="B1179" s="176">
        <v>3.65</v>
      </c>
      <c r="C1179" s="179">
        <v>3.8182999999999998</v>
      </c>
      <c r="D1179" s="179">
        <v>2.129</v>
      </c>
      <c r="E1179" s="179">
        <v>2.85</v>
      </c>
      <c r="F1179" s="179">
        <v>3.5139999999999998</v>
      </c>
      <c r="G1179" s="179">
        <v>0.88800000000000001</v>
      </c>
      <c r="H1179" s="176"/>
    </row>
    <row r="1180" spans="1:8">
      <c r="A1180" s="175">
        <v>45546</v>
      </c>
      <c r="B1180" s="176">
        <v>3.65</v>
      </c>
      <c r="C1180" s="179">
        <v>3.7605</v>
      </c>
      <c r="D1180" s="179">
        <v>2.11</v>
      </c>
      <c r="E1180" s="179">
        <v>2.8170000000000002</v>
      </c>
      <c r="F1180" s="179">
        <v>3.464</v>
      </c>
      <c r="G1180" s="179">
        <v>0.86299999999999999</v>
      </c>
      <c r="H1180" s="176"/>
    </row>
    <row r="1181" spans="1:8">
      <c r="A1181" s="175">
        <v>45547</v>
      </c>
      <c r="B1181" s="176">
        <v>3.68</v>
      </c>
      <c r="C1181" s="179">
        <v>3.7806000000000002</v>
      </c>
      <c r="D1181" s="179">
        <v>2.149</v>
      </c>
      <c r="E1181" s="179">
        <v>2.85</v>
      </c>
      <c r="F1181" s="179">
        <v>3.5419999999999998</v>
      </c>
      <c r="G1181" s="179">
        <v>0.86299999999999999</v>
      </c>
      <c r="H1181" s="176"/>
    </row>
    <row r="1182" spans="1:8">
      <c r="A1182" s="175">
        <v>45548</v>
      </c>
      <c r="B1182" s="176">
        <v>3.66</v>
      </c>
      <c r="C1182" s="179">
        <v>3.7673000000000001</v>
      </c>
      <c r="D1182" s="179">
        <v>2.1469999999999998</v>
      </c>
      <c r="E1182" s="179">
        <v>2.84</v>
      </c>
      <c r="F1182" s="179">
        <v>3.5139999999999998</v>
      </c>
      <c r="G1182" s="179">
        <v>0.84</v>
      </c>
      <c r="H1182" s="176"/>
    </row>
    <row r="1183" spans="1:8">
      <c r="A1183" s="175">
        <v>45551</v>
      </c>
      <c r="B1183" s="176">
        <v>3.63</v>
      </c>
      <c r="C1183" s="179">
        <v>3.7576000000000001</v>
      </c>
      <c r="D1183" s="179">
        <v>2.121</v>
      </c>
      <c r="E1183" s="179">
        <v>2.827</v>
      </c>
      <c r="F1183" s="179">
        <v>3.4780000000000002</v>
      </c>
      <c r="G1183" s="179">
        <v>0.84</v>
      </c>
      <c r="H1183" s="176"/>
    </row>
    <row r="1184" spans="1:8">
      <c r="A1184" s="175">
        <v>45552</v>
      </c>
      <c r="B1184" s="176">
        <v>3.65</v>
      </c>
      <c r="C1184" s="179">
        <v>3.7665999999999999</v>
      </c>
      <c r="D1184" s="179">
        <v>2.1419999999999999</v>
      </c>
      <c r="E1184" s="179">
        <v>2.8570000000000002</v>
      </c>
      <c r="F1184" s="179">
        <v>3.5</v>
      </c>
      <c r="G1184" s="179">
        <v>0.82399999999999995</v>
      </c>
      <c r="H1184" s="176"/>
    </row>
    <row r="1185" spans="1:8">
      <c r="A1185" s="175">
        <v>45553</v>
      </c>
      <c r="B1185" s="176">
        <v>3.7</v>
      </c>
      <c r="C1185" s="179">
        <v>3.8456999999999999</v>
      </c>
      <c r="D1185" s="179">
        <v>2.1890000000000001</v>
      </c>
      <c r="E1185" s="179">
        <v>2.9180000000000001</v>
      </c>
      <c r="F1185" s="179">
        <v>3.573</v>
      </c>
      <c r="G1185" s="179">
        <v>0.82199999999999995</v>
      </c>
      <c r="H1185" s="176"/>
    </row>
    <row r="1186" spans="1:8">
      <c r="A1186" s="175">
        <v>45554</v>
      </c>
      <c r="B1186" s="176">
        <v>3.73</v>
      </c>
      <c r="C1186" s="179">
        <v>3.8904999999999998</v>
      </c>
      <c r="D1186" s="179">
        <v>2.1960000000000002</v>
      </c>
      <c r="E1186" s="179">
        <v>2.93</v>
      </c>
      <c r="F1186" s="179">
        <v>3.5550000000000002</v>
      </c>
      <c r="G1186" s="179">
        <v>0.84499999999999997</v>
      </c>
      <c r="H1186" s="176"/>
    </row>
    <row r="1187" spans="1:8">
      <c r="A1187" s="175">
        <v>45555</v>
      </c>
      <c r="B1187" s="176">
        <v>3.73</v>
      </c>
      <c r="C1187" s="179">
        <v>3.9014000000000002</v>
      </c>
      <c r="D1187" s="179">
        <v>2.206</v>
      </c>
      <c r="E1187" s="179">
        <v>2.964</v>
      </c>
      <c r="F1187" s="179">
        <v>3.56</v>
      </c>
      <c r="G1187" s="179">
        <v>0.83899999999999997</v>
      </c>
      <c r="H1187" s="176"/>
    </row>
    <row r="1188" spans="1:8">
      <c r="A1188" s="175">
        <v>45558</v>
      </c>
      <c r="B1188" s="176">
        <v>3.75</v>
      </c>
      <c r="C1188" s="179">
        <v>3.9020999999999999</v>
      </c>
      <c r="D1188" s="179">
        <v>2.1890000000000001</v>
      </c>
      <c r="E1188" s="179">
        <v>2.9470000000000001</v>
      </c>
      <c r="F1188" s="179">
        <v>3.5179999999999998</v>
      </c>
      <c r="G1188" s="179">
        <v>0.83899999999999997</v>
      </c>
      <c r="H1188" s="176"/>
    </row>
    <row r="1189" spans="1:8">
      <c r="A1189" s="175">
        <v>45559</v>
      </c>
      <c r="B1189" s="176">
        <v>3.74</v>
      </c>
      <c r="C1189" s="179">
        <v>3.9398</v>
      </c>
      <c r="D1189" s="179">
        <v>2.1459999999999999</v>
      </c>
      <c r="E1189" s="179">
        <v>2.9140000000000001</v>
      </c>
      <c r="F1189" s="179">
        <v>3.48</v>
      </c>
      <c r="G1189" s="179">
        <v>0.80800000000000005</v>
      </c>
      <c r="H1189" s="176"/>
    </row>
    <row r="1190" spans="1:8">
      <c r="A1190" s="175">
        <v>45560</v>
      </c>
      <c r="B1190" s="176">
        <v>3.79</v>
      </c>
      <c r="C1190" s="179">
        <v>3.9887000000000001</v>
      </c>
      <c r="D1190" s="179">
        <v>2.173</v>
      </c>
      <c r="E1190" s="179">
        <v>2.9809999999999999</v>
      </c>
      <c r="F1190" s="179">
        <v>3.5379999999999998</v>
      </c>
      <c r="G1190" s="179">
        <v>0.80900000000000005</v>
      </c>
      <c r="H1190" s="176"/>
    </row>
    <row r="1191" spans="1:8">
      <c r="A1191" s="175">
        <v>45561</v>
      </c>
      <c r="B1191" s="176">
        <v>3.79</v>
      </c>
      <c r="C1191" s="179">
        <v>4.0088999999999997</v>
      </c>
      <c r="D1191" s="179">
        <v>2.181</v>
      </c>
      <c r="E1191" s="179">
        <v>2.9710000000000001</v>
      </c>
      <c r="F1191" s="179">
        <v>3.484</v>
      </c>
      <c r="G1191" s="179">
        <v>0.82099999999999995</v>
      </c>
      <c r="H1191" s="176"/>
    </row>
    <row r="1192" spans="1:8">
      <c r="A1192" s="175">
        <v>45562</v>
      </c>
      <c r="B1192" s="176">
        <v>3.75</v>
      </c>
      <c r="C1192" s="179">
        <v>3.9765999999999999</v>
      </c>
      <c r="D1192" s="179">
        <v>2.1320000000000001</v>
      </c>
      <c r="E1192" s="179">
        <v>2.9260000000000002</v>
      </c>
      <c r="F1192" s="179">
        <v>3.4569999999999999</v>
      </c>
      <c r="G1192" s="179">
        <v>0.84499999999999997</v>
      </c>
      <c r="H1192" s="176"/>
    </row>
    <row r="1193" spans="1:8">
      <c r="A1193" s="175">
        <v>45565</v>
      </c>
      <c r="B1193" s="176">
        <v>3.81</v>
      </c>
      <c r="C1193" s="179">
        <v>4.0022000000000002</v>
      </c>
      <c r="D1193" s="179">
        <v>2.1219999999999999</v>
      </c>
      <c r="E1193" s="179">
        <v>2.9249999999999998</v>
      </c>
      <c r="F1193" s="179">
        <v>3.4649999999999999</v>
      </c>
      <c r="G1193" s="179">
        <v>0.84899999999999998</v>
      </c>
      <c r="H1193" s="176"/>
    </row>
    <row r="1194" spans="1:8">
      <c r="A1194" s="175">
        <v>45566</v>
      </c>
      <c r="B1194" s="176">
        <v>3.74</v>
      </c>
      <c r="C1194" s="179">
        <v>3.9392999999999998</v>
      </c>
      <c r="D1194" s="179">
        <v>2.0350000000000001</v>
      </c>
      <c r="E1194" s="179">
        <v>2.8210000000000002</v>
      </c>
      <c r="F1194" s="179">
        <v>3.3769999999999998</v>
      </c>
      <c r="G1194" s="179">
        <v>0.84499999999999997</v>
      </c>
      <c r="H1194" s="176"/>
    </row>
    <row r="1195" spans="1:8">
      <c r="A1195" s="175">
        <v>45567</v>
      </c>
      <c r="B1195" s="176">
        <v>3.79</v>
      </c>
      <c r="C1195" s="179">
        <v>4.0246000000000004</v>
      </c>
      <c r="D1195" s="179">
        <v>2.089</v>
      </c>
      <c r="E1195" s="179">
        <v>2.8639999999999999</v>
      </c>
      <c r="F1195" s="179">
        <v>3.427</v>
      </c>
      <c r="G1195" s="179">
        <v>0.82799999999999996</v>
      </c>
      <c r="H1195" s="176"/>
    </row>
    <row r="1196" spans="1:8">
      <c r="A1196" s="175">
        <v>45568</v>
      </c>
      <c r="B1196" s="176">
        <v>3.85</v>
      </c>
      <c r="C1196" s="179">
        <v>4.0152999999999999</v>
      </c>
      <c r="D1196" s="179">
        <v>2.1429999999999998</v>
      </c>
      <c r="E1196" s="179">
        <v>2.9350000000000001</v>
      </c>
      <c r="F1196" s="179">
        <v>3.4780000000000002</v>
      </c>
      <c r="G1196" s="179">
        <v>0.82699999999999996</v>
      </c>
      <c r="H1196" s="176"/>
    </row>
    <row r="1197" spans="1:8">
      <c r="A1197" s="175">
        <v>45569</v>
      </c>
      <c r="B1197" s="176">
        <v>3.98</v>
      </c>
      <c r="C1197" s="179">
        <v>4.1291000000000002</v>
      </c>
      <c r="D1197" s="179">
        <v>2.2090000000000001</v>
      </c>
      <c r="E1197" s="179">
        <v>2.988</v>
      </c>
      <c r="F1197" s="179">
        <v>3.5139999999999998</v>
      </c>
      <c r="G1197" s="179">
        <v>0.877</v>
      </c>
      <c r="H1197" s="176"/>
    </row>
    <row r="1198" spans="1:8">
      <c r="A1198" s="175">
        <v>45572</v>
      </c>
      <c r="B1198" s="176">
        <v>4.03</v>
      </c>
      <c r="C1198" s="179">
        <v>4.2077999999999998</v>
      </c>
      <c r="D1198" s="179">
        <v>2.254</v>
      </c>
      <c r="E1198" s="179">
        <v>3.0209999999999999</v>
      </c>
      <c r="F1198" s="179">
        <v>3.5680000000000001</v>
      </c>
      <c r="G1198" s="179">
        <v>0.92100000000000004</v>
      </c>
      <c r="H1198" s="176"/>
    </row>
    <row r="1199" spans="1:8">
      <c r="A1199" s="175">
        <v>45573</v>
      </c>
      <c r="B1199" s="176">
        <v>4.04</v>
      </c>
      <c r="C1199" s="179">
        <v>4.1836000000000002</v>
      </c>
      <c r="D1199" s="179">
        <v>2.242</v>
      </c>
      <c r="E1199" s="179">
        <v>3.016</v>
      </c>
      <c r="F1199" s="179">
        <v>3.5539999999999998</v>
      </c>
      <c r="G1199" s="179">
        <v>0.92500000000000004</v>
      </c>
      <c r="H1199" s="176"/>
    </row>
    <row r="1200" spans="1:8">
      <c r="A1200" s="175">
        <v>45574</v>
      </c>
      <c r="B1200" s="176">
        <v>4.0599999999999996</v>
      </c>
      <c r="C1200" s="179">
        <v>4.1795999999999998</v>
      </c>
      <c r="D1200" s="179">
        <v>2.2559999999999998</v>
      </c>
      <c r="E1200" s="179">
        <v>3.028</v>
      </c>
      <c r="F1200" s="179">
        <v>3.56</v>
      </c>
      <c r="G1200" s="179">
        <v>0.92300000000000004</v>
      </c>
      <c r="H1200" s="176"/>
    </row>
    <row r="1201" spans="1:8">
      <c r="A1201" s="175">
        <v>45575</v>
      </c>
      <c r="B1201" s="176">
        <v>4.09</v>
      </c>
      <c r="C1201" s="179">
        <v>4.2095000000000002</v>
      </c>
      <c r="D1201" s="179">
        <v>2.2559999999999998</v>
      </c>
      <c r="E1201" s="179">
        <v>3.0230000000000001</v>
      </c>
      <c r="F1201" s="179">
        <v>3.5329999999999999</v>
      </c>
      <c r="G1201" s="179">
        <v>0.94199999999999995</v>
      </c>
      <c r="H1201" s="176"/>
    </row>
    <row r="1202" spans="1:8">
      <c r="A1202" s="175">
        <v>45576</v>
      </c>
      <c r="B1202" s="176">
        <v>4.08</v>
      </c>
      <c r="C1202" s="179">
        <v>4.2065000000000001</v>
      </c>
      <c r="D1202" s="179">
        <v>2.2650000000000001</v>
      </c>
      <c r="E1202" s="179">
        <v>3.0419999999999998</v>
      </c>
      <c r="F1202" s="179">
        <v>3.56</v>
      </c>
      <c r="G1202" s="179">
        <v>0.94499999999999995</v>
      </c>
      <c r="H1202" s="176"/>
    </row>
    <row r="1203" spans="1:8">
      <c r="A1203" s="175">
        <v>45580</v>
      </c>
      <c r="B1203" s="176">
        <v>4.03</v>
      </c>
      <c r="C1203" s="179">
        <v>4.1607000000000003</v>
      </c>
      <c r="D1203" s="179">
        <v>2.2210000000000001</v>
      </c>
      <c r="E1203" s="179">
        <v>2.9609999999999999</v>
      </c>
      <c r="F1203" s="179">
        <v>3.4649999999999999</v>
      </c>
      <c r="G1203" s="179">
        <v>0.95299999999999996</v>
      </c>
      <c r="H1203" s="176"/>
    </row>
    <row r="1204" spans="1:8">
      <c r="A1204" s="175">
        <v>45581</v>
      </c>
      <c r="B1204" s="176">
        <v>4.0199999999999996</v>
      </c>
      <c r="C1204" s="179">
        <v>4.0633999999999997</v>
      </c>
      <c r="D1204" s="179">
        <v>2.1829999999999998</v>
      </c>
      <c r="E1204" s="179">
        <v>2.9180000000000001</v>
      </c>
      <c r="F1204" s="179">
        <v>3.41</v>
      </c>
      <c r="G1204" s="179">
        <v>0.95399999999999996</v>
      </c>
      <c r="H1204" s="176"/>
    </row>
    <row r="1205" spans="1:8">
      <c r="A1205" s="175">
        <v>45582</v>
      </c>
      <c r="B1205" s="176">
        <v>4.09</v>
      </c>
      <c r="C1205" s="179">
        <v>4.0880000000000001</v>
      </c>
      <c r="D1205" s="179">
        <v>2.2080000000000002</v>
      </c>
      <c r="E1205" s="179">
        <v>2.9380000000000002</v>
      </c>
      <c r="F1205" s="179">
        <v>3.4049999999999998</v>
      </c>
      <c r="G1205" s="179">
        <v>0.94699999999999995</v>
      </c>
      <c r="H1205" s="176"/>
    </row>
    <row r="1206" spans="1:8">
      <c r="A1206" s="175">
        <v>45583</v>
      </c>
      <c r="B1206" s="176">
        <v>4.08</v>
      </c>
      <c r="C1206" s="179">
        <v>4.0551000000000004</v>
      </c>
      <c r="D1206" s="179">
        <v>2.1819999999999999</v>
      </c>
      <c r="E1206" s="179">
        <v>2.899</v>
      </c>
      <c r="F1206" s="179">
        <v>3.36</v>
      </c>
      <c r="G1206" s="179">
        <v>0.96699999999999997</v>
      </c>
      <c r="H1206" s="176"/>
    </row>
    <row r="1207" spans="1:8">
      <c r="A1207" s="175">
        <v>45586</v>
      </c>
      <c r="B1207" s="176">
        <v>4.1900000000000004</v>
      </c>
      <c r="C1207" s="179">
        <v>4.1359000000000004</v>
      </c>
      <c r="D1207" s="179">
        <v>2.2810000000000001</v>
      </c>
      <c r="E1207" s="179">
        <v>3.0129999999999999</v>
      </c>
      <c r="F1207" s="179">
        <v>3.5110000000000001</v>
      </c>
      <c r="G1207" s="179">
        <v>0.95799999999999996</v>
      </c>
      <c r="H1207" s="176"/>
    </row>
    <row r="1208" spans="1:8">
      <c r="A1208" s="175">
        <v>45587</v>
      </c>
      <c r="B1208" s="176">
        <v>4.2</v>
      </c>
      <c r="C1208" s="179">
        <v>4.1654</v>
      </c>
      <c r="D1208" s="179">
        <v>2.3170000000000002</v>
      </c>
      <c r="E1208" s="179">
        <v>3.0529999999999999</v>
      </c>
      <c r="F1208" s="179">
        <v>3.5539999999999998</v>
      </c>
      <c r="G1208" s="179">
        <v>0.97199999999999998</v>
      </c>
      <c r="H1208" s="176"/>
    </row>
    <row r="1209" spans="1:8">
      <c r="A1209" s="175">
        <v>45588</v>
      </c>
      <c r="B1209" s="176">
        <v>4.24</v>
      </c>
      <c r="C1209" s="179">
        <v>4.1993</v>
      </c>
      <c r="D1209" s="179">
        <v>2.3029999999999999</v>
      </c>
      <c r="E1209" s="179">
        <v>3.036</v>
      </c>
      <c r="F1209" s="179">
        <v>3.524</v>
      </c>
      <c r="G1209" s="179">
        <v>0.97799999999999998</v>
      </c>
      <c r="H1209" s="176"/>
    </row>
    <row r="1210" spans="1:8">
      <c r="A1210" s="175">
        <v>45589</v>
      </c>
      <c r="B1210" s="176">
        <v>4.21</v>
      </c>
      <c r="C1210" s="179">
        <v>4.2358000000000002</v>
      </c>
      <c r="D1210" s="179">
        <v>2.2650000000000001</v>
      </c>
      <c r="E1210" s="179">
        <v>2.9870000000000001</v>
      </c>
      <c r="F1210" s="179">
        <v>3.47</v>
      </c>
      <c r="G1210" s="179">
        <v>0.97199999999999998</v>
      </c>
      <c r="H1210" s="176"/>
    </row>
    <row r="1211" spans="1:8">
      <c r="A1211" s="175">
        <v>45590</v>
      </c>
      <c r="B1211" s="176">
        <v>4.25</v>
      </c>
      <c r="C1211" s="179">
        <v>4.2321999999999997</v>
      </c>
      <c r="D1211" s="179">
        <v>2.29</v>
      </c>
      <c r="E1211" s="179">
        <v>3.0409999999999999</v>
      </c>
      <c r="F1211" s="179">
        <v>3.5110000000000001</v>
      </c>
      <c r="G1211" s="179">
        <v>0.94699999999999995</v>
      </c>
      <c r="H1211" s="176"/>
    </row>
    <row r="1212" spans="1:8">
      <c r="A1212" s="175">
        <v>45593</v>
      </c>
      <c r="B1212" s="176">
        <v>4.28</v>
      </c>
      <c r="C1212" s="179">
        <v>4.2530999999999999</v>
      </c>
      <c r="D1212" s="179">
        <v>2.2850000000000001</v>
      </c>
      <c r="E1212" s="179">
        <v>3.0129999999999999</v>
      </c>
      <c r="F1212" s="179">
        <v>3.496</v>
      </c>
      <c r="G1212" s="179">
        <v>0.96799999999999997</v>
      </c>
      <c r="H1212" s="176"/>
    </row>
    <row r="1213" spans="1:8">
      <c r="A1213" s="175">
        <v>45594</v>
      </c>
      <c r="B1213" s="176">
        <v>4.28</v>
      </c>
      <c r="C1213" s="179">
        <v>4.3144</v>
      </c>
      <c r="D1213" s="179">
        <v>2.3359999999999999</v>
      </c>
      <c r="E1213" s="179">
        <v>3.0790000000000002</v>
      </c>
      <c r="F1213" s="179">
        <v>3.5649999999999999</v>
      </c>
      <c r="G1213" s="179">
        <v>0.96799999999999997</v>
      </c>
      <c r="H1213" s="176"/>
    </row>
    <row r="1214" spans="1:8">
      <c r="A1214" s="175">
        <v>45595</v>
      </c>
      <c r="B1214" s="176">
        <v>4.29</v>
      </c>
      <c r="C1214" s="179">
        <v>4.3494999999999999</v>
      </c>
      <c r="D1214" s="179">
        <v>2.387</v>
      </c>
      <c r="E1214" s="179">
        <v>3.1150000000000002</v>
      </c>
      <c r="F1214" s="179">
        <v>3.6280000000000001</v>
      </c>
      <c r="G1214" s="179">
        <v>0.96399999999999997</v>
      </c>
      <c r="H1214" s="176"/>
    </row>
    <row r="1215" spans="1:8">
      <c r="A1215" s="175">
        <v>45596</v>
      </c>
      <c r="B1215" s="176">
        <v>4.28</v>
      </c>
      <c r="C1215" s="179">
        <v>4.4438000000000004</v>
      </c>
      <c r="D1215" s="179">
        <v>2.3879999999999999</v>
      </c>
      <c r="E1215" s="179">
        <v>3.1360000000000001</v>
      </c>
      <c r="F1215" s="179">
        <v>3.6659999999999999</v>
      </c>
      <c r="G1215" s="179">
        <v>0.95199999999999996</v>
      </c>
      <c r="H1215" s="176"/>
    </row>
    <row r="1216" spans="1:8">
      <c r="A1216" s="175">
        <v>45597</v>
      </c>
      <c r="B1216" s="176">
        <v>4.37</v>
      </c>
      <c r="C1216" s="179">
        <v>4.4428000000000001</v>
      </c>
      <c r="D1216" s="179">
        <v>2.4039999999999999</v>
      </c>
      <c r="E1216" s="179">
        <v>3.1619999999999999</v>
      </c>
      <c r="F1216" s="179">
        <v>3.6859999999999999</v>
      </c>
      <c r="G1216" s="179">
        <v>0.94099999999999995</v>
      </c>
      <c r="H1216" s="176"/>
    </row>
    <row r="1217" spans="1:8">
      <c r="A1217" s="175">
        <v>45600</v>
      </c>
      <c r="B1217" s="176">
        <v>4.3099999999999996</v>
      </c>
      <c r="C1217" s="179">
        <v>4.4561999999999999</v>
      </c>
      <c r="D1217" s="179">
        <v>2.3919999999999999</v>
      </c>
      <c r="E1217" s="179">
        <v>3.1379999999999999</v>
      </c>
      <c r="F1217" s="179">
        <v>3.6680000000000001</v>
      </c>
      <c r="G1217" s="179">
        <v>0.94099999999999995</v>
      </c>
      <c r="H1217" s="176"/>
    </row>
    <row r="1218" spans="1:8">
      <c r="A1218" s="175">
        <v>45601</v>
      </c>
      <c r="B1218" s="176">
        <v>4.26</v>
      </c>
      <c r="C1218" s="179">
        <v>4.5279999999999996</v>
      </c>
      <c r="D1218" s="179">
        <v>2.4239999999999999</v>
      </c>
      <c r="E1218" s="179">
        <v>3.1589999999999998</v>
      </c>
      <c r="F1218" s="179">
        <v>3.6680000000000001</v>
      </c>
      <c r="G1218" s="179">
        <v>0.93300000000000005</v>
      </c>
      <c r="H1218" s="176"/>
    </row>
    <row r="1219" spans="1:8">
      <c r="A1219" s="175">
        <v>45602</v>
      </c>
      <c r="B1219" s="176">
        <v>4.42</v>
      </c>
      <c r="C1219" s="179">
        <v>4.5609000000000002</v>
      </c>
      <c r="D1219" s="179">
        <v>2.4039999999999999</v>
      </c>
      <c r="E1219" s="179">
        <v>3.1760000000000002</v>
      </c>
      <c r="F1219" s="179">
        <v>3.7290000000000001</v>
      </c>
      <c r="G1219" s="179">
        <v>0.93500000000000005</v>
      </c>
      <c r="H1219" s="176"/>
    </row>
    <row r="1220" spans="1:8">
      <c r="A1220" s="175">
        <v>45603</v>
      </c>
      <c r="B1220" s="176">
        <v>4.3099999999999996</v>
      </c>
      <c r="C1220" s="179">
        <v>4.4969000000000001</v>
      </c>
      <c r="D1220" s="179">
        <v>2.444</v>
      </c>
      <c r="E1220" s="179">
        <v>3.2050000000000001</v>
      </c>
      <c r="F1220" s="179">
        <v>3.734</v>
      </c>
      <c r="G1220" s="179">
        <v>0.995</v>
      </c>
      <c r="H1220" s="176"/>
    </row>
    <row r="1221" spans="1:8">
      <c r="A1221" s="175">
        <v>45604</v>
      </c>
      <c r="B1221" s="176">
        <v>4.3</v>
      </c>
      <c r="C1221" s="179">
        <v>4.4337999999999997</v>
      </c>
      <c r="D1221" s="179">
        <v>2.3650000000000002</v>
      </c>
      <c r="E1221" s="179">
        <v>3.121</v>
      </c>
      <c r="F1221" s="179">
        <v>3.657</v>
      </c>
      <c r="G1221" s="179">
        <v>0.999</v>
      </c>
      <c r="H1221" s="176"/>
    </row>
    <row r="1222" spans="1:8">
      <c r="A1222" s="175">
        <v>45608</v>
      </c>
      <c r="B1222" s="176">
        <v>4.43</v>
      </c>
      <c r="C1222" s="179">
        <v>4.4983000000000004</v>
      </c>
      <c r="D1222" s="179">
        <v>2.36</v>
      </c>
      <c r="E1222" s="179">
        <v>3.1349999999999998</v>
      </c>
      <c r="F1222" s="179">
        <v>3.6320000000000001</v>
      </c>
      <c r="G1222" s="179">
        <v>0.998</v>
      </c>
      <c r="H1222" s="176"/>
    </row>
    <row r="1223" spans="1:8">
      <c r="A1223" s="175">
        <v>45609</v>
      </c>
      <c r="B1223" s="176">
        <v>4.4400000000000004</v>
      </c>
      <c r="C1223" s="179">
        <v>4.5186999999999999</v>
      </c>
      <c r="D1223" s="179">
        <v>2.387</v>
      </c>
      <c r="E1223" s="179">
        <v>3.1309999999999998</v>
      </c>
      <c r="F1223" s="179">
        <v>3.62</v>
      </c>
      <c r="G1223" s="179">
        <v>1.0389999999999999</v>
      </c>
      <c r="H1223" s="176"/>
    </row>
    <row r="1224" spans="1:8">
      <c r="A1224" s="175">
        <v>45610</v>
      </c>
      <c r="B1224" s="176">
        <v>4.43</v>
      </c>
      <c r="C1224" s="179">
        <v>4.4817</v>
      </c>
      <c r="D1224" s="179">
        <v>2.339</v>
      </c>
      <c r="E1224" s="179">
        <v>3.081</v>
      </c>
      <c r="F1224" s="179">
        <v>3.5430000000000001</v>
      </c>
      <c r="G1224" s="179">
        <v>1.05</v>
      </c>
      <c r="H1224" s="176"/>
    </row>
    <row r="1225" spans="1:8">
      <c r="A1225" s="175">
        <v>45611</v>
      </c>
      <c r="B1225" s="176">
        <v>4.43</v>
      </c>
      <c r="C1225" s="179">
        <v>4.4706000000000001</v>
      </c>
      <c r="D1225" s="179">
        <v>2.3540000000000001</v>
      </c>
      <c r="E1225" s="179">
        <v>3.0830000000000002</v>
      </c>
      <c r="F1225" s="179">
        <v>3.5539999999999998</v>
      </c>
      <c r="G1225" s="179">
        <v>1.0660000000000001</v>
      </c>
      <c r="H1225" s="176"/>
    </row>
    <row r="1226" spans="1:8">
      <c r="A1226" s="175">
        <v>45614</v>
      </c>
      <c r="B1226" s="176">
        <v>4.42</v>
      </c>
      <c r="C1226" s="179">
        <v>4.4642999999999997</v>
      </c>
      <c r="D1226" s="179">
        <v>2.371</v>
      </c>
      <c r="E1226" s="179">
        <v>3.1019999999999999</v>
      </c>
      <c r="F1226" s="179">
        <v>3.5710000000000002</v>
      </c>
      <c r="G1226" s="179">
        <v>1.0680000000000001</v>
      </c>
      <c r="H1226" s="176"/>
    </row>
    <row r="1227" spans="1:8">
      <c r="A1227" s="175">
        <v>45615</v>
      </c>
      <c r="B1227" s="176">
        <v>4.3899999999999997</v>
      </c>
      <c r="C1227" s="179">
        <v>4.4409999999999998</v>
      </c>
      <c r="D1227" s="179">
        <v>2.3359999999999999</v>
      </c>
      <c r="E1227" s="179">
        <v>3.081</v>
      </c>
      <c r="F1227" s="179">
        <v>3.552</v>
      </c>
      <c r="G1227" s="179">
        <v>1.0649999999999999</v>
      </c>
      <c r="H1227" s="176"/>
    </row>
    <row r="1228" spans="1:8">
      <c r="A1228" s="175">
        <v>45616</v>
      </c>
      <c r="B1228" s="176">
        <v>4.41</v>
      </c>
      <c r="C1228" s="179">
        <v>4.4682000000000004</v>
      </c>
      <c r="D1228" s="179">
        <v>2.3490000000000002</v>
      </c>
      <c r="E1228" s="179">
        <v>3.1</v>
      </c>
      <c r="F1228" s="179">
        <v>3.573</v>
      </c>
      <c r="G1228" s="179">
        <v>1.0620000000000001</v>
      </c>
      <c r="H1228" s="176"/>
    </row>
    <row r="1229" spans="1:8">
      <c r="A1229" s="175">
        <v>45617</v>
      </c>
      <c r="B1229" s="176">
        <v>4.43</v>
      </c>
      <c r="C1229" s="179">
        <v>4.4419000000000004</v>
      </c>
      <c r="D1229" s="179">
        <v>2.3159999999999998</v>
      </c>
      <c r="E1229" s="179">
        <v>3.101</v>
      </c>
      <c r="F1229" s="179">
        <v>3.5790000000000002</v>
      </c>
      <c r="G1229" s="179">
        <v>1.0760000000000001</v>
      </c>
      <c r="H1229" s="176"/>
    </row>
    <row r="1230" spans="1:8">
      <c r="A1230" s="175">
        <v>45618</v>
      </c>
      <c r="B1230" s="176">
        <v>4.41</v>
      </c>
      <c r="C1230" s="179">
        <v>4.3849</v>
      </c>
      <c r="D1230" s="179">
        <v>2.2410000000000001</v>
      </c>
      <c r="E1230" s="179">
        <v>3.0470000000000002</v>
      </c>
      <c r="F1230" s="179">
        <v>3.504</v>
      </c>
      <c r="G1230" s="179">
        <v>1.08</v>
      </c>
      <c r="H1230" s="176"/>
    </row>
    <row r="1231" spans="1:8">
      <c r="A1231" s="175">
        <v>45621</v>
      </c>
      <c r="B1231" s="176">
        <v>4.2699999999999996</v>
      </c>
      <c r="C1231" s="179">
        <v>4.3425000000000002</v>
      </c>
      <c r="D1231" s="179">
        <v>2.2080000000000002</v>
      </c>
      <c r="E1231" s="179">
        <v>3.0230000000000001</v>
      </c>
      <c r="F1231" s="179">
        <v>3.476</v>
      </c>
      <c r="G1231" s="179">
        <v>1.0680000000000001</v>
      </c>
      <c r="H1231" s="176"/>
    </row>
    <row r="1232" spans="1:8">
      <c r="A1232" s="175">
        <v>45622</v>
      </c>
      <c r="B1232" s="176">
        <v>4.3</v>
      </c>
      <c r="C1232" s="179">
        <v>4.3517000000000001</v>
      </c>
      <c r="D1232" s="179">
        <v>2.1850000000000001</v>
      </c>
      <c r="E1232" s="179">
        <v>3.0310000000000001</v>
      </c>
      <c r="F1232" s="179">
        <v>3.4590000000000001</v>
      </c>
      <c r="G1232" s="179">
        <v>1.056</v>
      </c>
      <c r="H1232" s="176"/>
    </row>
    <row r="1233" spans="1:8">
      <c r="A1233" s="175">
        <v>45623</v>
      </c>
      <c r="B1233" s="176">
        <v>4.25</v>
      </c>
      <c r="C1233" s="179">
        <v>4.2938000000000001</v>
      </c>
      <c r="D1233" s="179">
        <v>2.1589999999999998</v>
      </c>
      <c r="E1233" s="179">
        <v>3.0150000000000001</v>
      </c>
      <c r="F1233" s="179">
        <v>3.403</v>
      </c>
      <c r="G1233" s="179">
        <v>1.0669999999999999</v>
      </c>
      <c r="H1233" s="176"/>
    </row>
    <row r="1234" spans="1:8">
      <c r="A1234" s="175">
        <v>45625</v>
      </c>
      <c r="B1234" s="176">
        <v>4.18</v>
      </c>
      <c r="C1234" s="179">
        <v>4.2405999999999997</v>
      </c>
      <c r="D1234" s="179">
        <v>2.0859999999999999</v>
      </c>
      <c r="E1234" s="179">
        <v>2.8929999999999998</v>
      </c>
      <c r="F1234" s="179">
        <v>3.2719999999999998</v>
      </c>
      <c r="G1234" s="179">
        <v>1.0389999999999999</v>
      </c>
      <c r="H1234" s="176"/>
    </row>
    <row r="1235" spans="1:8">
      <c r="A1235" s="175">
        <v>45628</v>
      </c>
      <c r="B1235" s="176">
        <v>4.1900000000000004</v>
      </c>
      <c r="C1235" s="179">
        <v>4.2111999999999998</v>
      </c>
      <c r="D1235" s="179">
        <v>2.032</v>
      </c>
      <c r="E1235" s="179">
        <v>2.9159999999999999</v>
      </c>
      <c r="F1235" s="179">
        <v>3.258</v>
      </c>
      <c r="G1235" s="179">
        <v>1.075</v>
      </c>
      <c r="H1235" s="176"/>
    </row>
    <row r="1236" spans="1:8">
      <c r="A1236" s="175">
        <v>45629</v>
      </c>
      <c r="B1236" s="176">
        <v>4.2300000000000004</v>
      </c>
      <c r="C1236" s="179">
        <v>4.2420999999999998</v>
      </c>
      <c r="D1236" s="179">
        <v>2.0529999999999999</v>
      </c>
      <c r="E1236" s="179">
        <v>2.8959999999999999</v>
      </c>
      <c r="F1236" s="179">
        <v>3.238</v>
      </c>
      <c r="G1236" s="179">
        <v>1.0780000000000001</v>
      </c>
      <c r="H1236" s="176"/>
    </row>
    <row r="1237" spans="1:8">
      <c r="A1237" s="175">
        <v>45630</v>
      </c>
      <c r="B1237" s="176">
        <v>4.1900000000000004</v>
      </c>
      <c r="C1237" s="179">
        <v>4.2473999999999998</v>
      </c>
      <c r="D1237" s="179">
        <v>2.0590000000000002</v>
      </c>
      <c r="E1237" s="179">
        <v>2.8969999999999998</v>
      </c>
      <c r="F1237" s="179">
        <v>3.2120000000000002</v>
      </c>
      <c r="G1237" s="179">
        <v>1.0549999999999999</v>
      </c>
      <c r="H1237" s="176"/>
    </row>
    <row r="1238" spans="1:8">
      <c r="A1238" s="175">
        <v>45631</v>
      </c>
      <c r="B1238" s="176">
        <v>4.17</v>
      </c>
      <c r="C1238" s="179">
        <v>4.2801999999999998</v>
      </c>
      <c r="D1238" s="179">
        <v>2.11</v>
      </c>
      <c r="E1238" s="179">
        <v>2.8940000000000001</v>
      </c>
      <c r="F1238" s="179">
        <v>3.2010000000000001</v>
      </c>
      <c r="G1238" s="179">
        <v>1.056</v>
      </c>
      <c r="H1238" s="176"/>
    </row>
    <row r="1239" spans="1:8">
      <c r="A1239" s="175">
        <v>45632</v>
      </c>
      <c r="B1239" s="176">
        <v>4.1500000000000004</v>
      </c>
      <c r="C1239" s="179">
        <v>4.2744</v>
      </c>
      <c r="D1239" s="179">
        <v>2.1059999999999999</v>
      </c>
      <c r="E1239" s="179">
        <v>2.875</v>
      </c>
      <c r="F1239" s="179">
        <v>3.1909999999999998</v>
      </c>
      <c r="G1239" s="179">
        <v>1.0509999999999999</v>
      </c>
      <c r="H1239" s="176"/>
    </row>
    <row r="1240" spans="1:8">
      <c r="A1240" s="175">
        <v>45635</v>
      </c>
      <c r="B1240" s="176">
        <v>4.2</v>
      </c>
      <c r="C1240" s="179">
        <v>4.2691999999999997</v>
      </c>
      <c r="D1240" s="179">
        <v>2.12</v>
      </c>
      <c r="E1240" s="179">
        <v>2.8730000000000002</v>
      </c>
      <c r="F1240" s="179">
        <v>3.1930000000000001</v>
      </c>
      <c r="G1240" s="179">
        <v>1.04</v>
      </c>
      <c r="H1240" s="176"/>
    </row>
    <row r="1241" spans="1:8">
      <c r="A1241" s="175">
        <v>45636</v>
      </c>
      <c r="B1241" s="176">
        <v>4.22</v>
      </c>
      <c r="C1241" s="179">
        <v>4.3220000000000001</v>
      </c>
      <c r="D1241" s="179">
        <v>2.12</v>
      </c>
      <c r="E1241" s="179">
        <v>2.8730000000000002</v>
      </c>
      <c r="F1241" s="179">
        <v>3.2050000000000001</v>
      </c>
      <c r="G1241" s="179">
        <v>1.0649999999999999</v>
      </c>
      <c r="H1241" s="176"/>
    </row>
    <row r="1242" spans="1:8">
      <c r="A1242" s="175">
        <v>45637</v>
      </c>
      <c r="B1242" s="176">
        <v>4.26</v>
      </c>
      <c r="C1242" s="179">
        <v>4.3158000000000003</v>
      </c>
      <c r="D1242" s="179">
        <v>2.1259999999999999</v>
      </c>
      <c r="E1242" s="179">
        <v>2.8919999999999999</v>
      </c>
      <c r="F1242" s="179">
        <v>3.194</v>
      </c>
      <c r="G1242" s="179">
        <v>1.0660000000000001</v>
      </c>
      <c r="H1242" s="176"/>
    </row>
    <row r="1243" spans="1:8">
      <c r="A1243" s="175">
        <v>45638</v>
      </c>
      <c r="B1243" s="176">
        <v>4.32</v>
      </c>
      <c r="C1243" s="179">
        <v>4.3613999999999997</v>
      </c>
      <c r="D1243" s="179">
        <v>2.2029999999999998</v>
      </c>
      <c r="E1243" s="179">
        <v>2.9750000000000001</v>
      </c>
      <c r="F1243" s="179">
        <v>3.335</v>
      </c>
      <c r="G1243" s="179">
        <v>1.0629999999999999</v>
      </c>
      <c r="H1243" s="176"/>
    </row>
    <row r="1244" spans="1:8">
      <c r="A1244" s="175">
        <v>45639</v>
      </c>
      <c r="B1244" s="176">
        <v>4.4000000000000004</v>
      </c>
      <c r="C1244" s="179">
        <v>4.4108000000000001</v>
      </c>
      <c r="D1244" s="179">
        <v>2.2559999999999998</v>
      </c>
      <c r="E1244" s="179">
        <v>3.0339999999999998</v>
      </c>
      <c r="F1244" s="179">
        <v>3.3860000000000001</v>
      </c>
      <c r="G1244" s="179">
        <v>1.034</v>
      </c>
      <c r="H1244" s="176"/>
    </row>
    <row r="1245" spans="1:8">
      <c r="A1245" s="175">
        <v>45642</v>
      </c>
      <c r="B1245" s="176">
        <v>4.3899999999999997</v>
      </c>
      <c r="C1245" s="179">
        <v>4.4409999999999998</v>
      </c>
      <c r="D1245" s="179">
        <v>2.246</v>
      </c>
      <c r="E1245" s="179">
        <v>3.044</v>
      </c>
      <c r="F1245" s="179">
        <v>3.3969999999999998</v>
      </c>
      <c r="G1245" s="179">
        <v>1.0649999999999999</v>
      </c>
      <c r="H1245" s="176"/>
    </row>
    <row r="1246" spans="1:8">
      <c r="A1246" s="175">
        <v>45643</v>
      </c>
      <c r="B1246" s="176">
        <v>4.4000000000000004</v>
      </c>
      <c r="C1246" s="179">
        <v>4.5229999999999997</v>
      </c>
      <c r="D1246" s="179">
        <v>2.2290000000000001</v>
      </c>
      <c r="E1246" s="179">
        <v>3.036</v>
      </c>
      <c r="F1246" s="179">
        <v>3.3849999999999998</v>
      </c>
      <c r="G1246" s="179">
        <v>1.0669999999999999</v>
      </c>
      <c r="H1246" s="176"/>
    </row>
    <row r="1247" spans="1:8">
      <c r="A1247" s="175">
        <v>45644</v>
      </c>
      <c r="B1247" s="176">
        <v>4.5</v>
      </c>
      <c r="C1247" s="179">
        <v>4.5570000000000004</v>
      </c>
      <c r="D1247" s="179">
        <v>2.2440000000000002</v>
      </c>
      <c r="E1247" s="179">
        <v>3.0539999999999998</v>
      </c>
      <c r="F1247" s="179">
        <v>3.407</v>
      </c>
      <c r="G1247" s="179">
        <v>1.0640000000000001</v>
      </c>
      <c r="H1247" s="176"/>
    </row>
    <row r="1248" spans="1:8">
      <c r="A1248" s="175">
        <v>45645</v>
      </c>
      <c r="B1248" s="176">
        <v>4.57</v>
      </c>
      <c r="C1248" s="179">
        <v>4.5773999999999999</v>
      </c>
      <c r="D1248" s="179">
        <v>2.3029999999999999</v>
      </c>
      <c r="E1248" s="179">
        <v>3.1110000000000002</v>
      </c>
      <c r="F1248" s="179">
        <v>3.4710000000000001</v>
      </c>
      <c r="G1248" s="179">
        <v>1.08</v>
      </c>
      <c r="H1248" s="176"/>
    </row>
    <row r="1249" spans="1:8">
      <c r="A1249" s="175">
        <v>45646</v>
      </c>
      <c r="B1249" s="176">
        <v>4.5199999999999996</v>
      </c>
      <c r="C1249" s="179">
        <v>4.5084999999999997</v>
      </c>
      <c r="D1249" s="179">
        <v>2.2829999999999999</v>
      </c>
      <c r="E1249" s="179">
        <v>3.0840000000000001</v>
      </c>
      <c r="F1249" s="179">
        <v>3.448</v>
      </c>
      <c r="G1249" s="179">
        <v>1.0509999999999999</v>
      </c>
      <c r="H1249" s="176"/>
    </row>
    <row r="1250" spans="1:8">
      <c r="A1250" s="175">
        <v>45649</v>
      </c>
      <c r="B1250" s="176">
        <v>4.59</v>
      </c>
      <c r="C1250" s="179">
        <v>4.5452000000000004</v>
      </c>
      <c r="D1250" s="179">
        <v>2.3199999999999998</v>
      </c>
      <c r="E1250" s="179">
        <v>3.1419999999999999</v>
      </c>
      <c r="F1250" s="179">
        <v>3.4990000000000001</v>
      </c>
      <c r="G1250" s="179">
        <v>1.0589999999999999</v>
      </c>
      <c r="H1250" s="176"/>
    </row>
    <row r="1251" spans="1:8">
      <c r="A1251" s="175">
        <v>45650</v>
      </c>
      <c r="B1251" s="176">
        <v>4.59</v>
      </c>
      <c r="C1251" s="179">
        <v>4.5678000000000001</v>
      </c>
      <c r="D1251" s="179">
        <v>2.3199999999999998</v>
      </c>
      <c r="E1251" s="179">
        <v>3.1379999999999999</v>
      </c>
      <c r="F1251" s="179">
        <v>3.4929999999999999</v>
      </c>
      <c r="G1251" s="179">
        <v>1.0669999999999999</v>
      </c>
      <c r="H1251" s="176"/>
    </row>
    <row r="1252" spans="1:8">
      <c r="A1252" s="175">
        <v>45652</v>
      </c>
      <c r="B1252" s="176">
        <v>4.58</v>
      </c>
      <c r="C1252" s="179">
        <v>4.5678999999999998</v>
      </c>
      <c r="D1252" s="179">
        <v>2.3199999999999998</v>
      </c>
      <c r="E1252" s="179">
        <v>3.137</v>
      </c>
      <c r="F1252" s="179">
        <v>3.4889999999999999</v>
      </c>
      <c r="G1252" s="179">
        <v>1.0720000000000001</v>
      </c>
      <c r="H1252" s="176"/>
    </row>
    <row r="1253" spans="1:8">
      <c r="A1253" s="175">
        <v>45653</v>
      </c>
      <c r="B1253" s="176">
        <v>4.62</v>
      </c>
      <c r="C1253" s="179">
        <v>4.6311999999999998</v>
      </c>
      <c r="D1253" s="179">
        <v>2.395</v>
      </c>
      <c r="E1253" s="179">
        <v>3.2050000000000001</v>
      </c>
      <c r="F1253" s="179">
        <v>3.5350000000000001</v>
      </c>
      <c r="G1253" s="179">
        <v>1.1060000000000001</v>
      </c>
      <c r="H1253" s="176"/>
    </row>
    <row r="1254" spans="1:8">
      <c r="A1254" s="175">
        <v>45656</v>
      </c>
      <c r="B1254" s="176">
        <v>4.55</v>
      </c>
      <c r="C1254" s="179">
        <v>4.6089000000000002</v>
      </c>
      <c r="D1254" s="179">
        <v>2.3650000000000002</v>
      </c>
      <c r="E1254" s="179">
        <v>3.1949999999999998</v>
      </c>
      <c r="F1254" s="179">
        <v>3.5219999999999998</v>
      </c>
      <c r="G1254" s="179">
        <v>1.085</v>
      </c>
      <c r="H1254" s="176"/>
    </row>
    <row r="1255" spans="1:8">
      <c r="A1255" s="175">
        <v>45657</v>
      </c>
      <c r="B1255" s="176">
        <v>4.58</v>
      </c>
      <c r="C1255" s="179">
        <v>4.5648</v>
      </c>
      <c r="D1255" s="179">
        <v>2.3639999999999999</v>
      </c>
      <c r="E1255" s="179">
        <v>3.1949999999999998</v>
      </c>
      <c r="F1255" s="179">
        <v>3.5190000000000001</v>
      </c>
      <c r="G1255" s="179">
        <v>1.085</v>
      </c>
      <c r="H1255" s="176"/>
    </row>
    <row r="1256" spans="1:8">
      <c r="A1256" s="175">
        <v>45659</v>
      </c>
      <c r="B1256" s="176">
        <v>4.57</v>
      </c>
      <c r="C1256" s="179">
        <v>4.5937999999999999</v>
      </c>
      <c r="D1256" s="179">
        <v>2.3759999999999999</v>
      </c>
      <c r="E1256" s="179">
        <v>3.2189999999999999</v>
      </c>
      <c r="F1256" s="179">
        <v>3.53</v>
      </c>
      <c r="G1256" s="179">
        <v>1.085</v>
      </c>
      <c r="H1256" s="176"/>
    </row>
    <row r="1257" spans="1:8">
      <c r="A1257" s="175">
        <v>45660</v>
      </c>
      <c r="B1257" s="176">
        <v>4.5999999999999996</v>
      </c>
      <c r="C1257" s="179">
        <v>4.5918999999999999</v>
      </c>
      <c r="D1257" s="179">
        <v>2.423</v>
      </c>
      <c r="E1257" s="179">
        <v>3.2879999999999998</v>
      </c>
      <c r="F1257" s="179">
        <v>3.5920000000000001</v>
      </c>
      <c r="G1257" s="179">
        <v>1.085</v>
      </c>
      <c r="H1257" s="176"/>
    </row>
    <row r="1258" spans="1:8">
      <c r="A1258" s="175">
        <v>45663</v>
      </c>
      <c r="B1258" s="176">
        <v>4.62</v>
      </c>
      <c r="C1258" s="179">
        <v>4.6096000000000004</v>
      </c>
      <c r="D1258" s="179">
        <v>2.4460000000000002</v>
      </c>
      <c r="E1258" s="179">
        <v>3.262</v>
      </c>
      <c r="F1258" s="179">
        <v>3.5739999999999998</v>
      </c>
      <c r="G1258" s="179">
        <v>1.109</v>
      </c>
      <c r="H1258" s="176"/>
    </row>
    <row r="1259" spans="1:8">
      <c r="A1259" s="175">
        <v>45664</v>
      </c>
      <c r="B1259" s="176">
        <v>4.67</v>
      </c>
      <c r="C1259" s="179">
        <v>4.6826999999999996</v>
      </c>
      <c r="D1259" s="179">
        <v>2.4809999999999999</v>
      </c>
      <c r="E1259" s="179">
        <v>3.2959999999999998</v>
      </c>
      <c r="F1259" s="179">
        <v>3.625</v>
      </c>
      <c r="G1259" s="179">
        <v>1.1279999999999999</v>
      </c>
      <c r="H1259" s="176"/>
    </row>
    <row r="1260" spans="1:8">
      <c r="A1260" s="175">
        <v>45665</v>
      </c>
      <c r="B1260" s="176">
        <v>4.67</v>
      </c>
      <c r="C1260" s="179">
        <v>4.7942</v>
      </c>
      <c r="D1260" s="179">
        <v>2.5459999999999998</v>
      </c>
      <c r="E1260" s="179">
        <v>3.3490000000000002</v>
      </c>
      <c r="F1260" s="179">
        <v>3.6819999999999999</v>
      </c>
      <c r="G1260" s="179">
        <v>1.155</v>
      </c>
      <c r="H1260" s="176"/>
    </row>
    <row r="1261" spans="1:8">
      <c r="A1261" s="175">
        <v>45666</v>
      </c>
      <c r="B1261" s="176">
        <v>4.68</v>
      </c>
      <c r="C1261" s="179">
        <v>4.8090999999999999</v>
      </c>
      <c r="D1261" s="179">
        <v>2.5649999999999999</v>
      </c>
      <c r="E1261" s="179">
        <v>3.3879999999999999</v>
      </c>
      <c r="F1261" s="179">
        <v>3.706</v>
      </c>
      <c r="G1261" s="179">
        <v>1.1719999999999999</v>
      </c>
      <c r="H1261" s="176"/>
    </row>
    <row r="1262" spans="1:8">
      <c r="A1262" s="175">
        <v>45667</v>
      </c>
      <c r="B1262" s="176">
        <v>4.7699999999999996</v>
      </c>
      <c r="C1262" s="179">
        <v>4.8361999999999998</v>
      </c>
      <c r="D1262" s="179">
        <v>2.593</v>
      </c>
      <c r="E1262" s="179">
        <v>3.4239999999999999</v>
      </c>
      <c r="F1262" s="179">
        <v>3.766</v>
      </c>
      <c r="G1262" s="179">
        <v>1.194</v>
      </c>
      <c r="H1262" s="176"/>
    </row>
    <row r="1263" spans="1:8">
      <c r="A1263" s="175">
        <v>45670</v>
      </c>
      <c r="B1263" s="176">
        <v>4.79</v>
      </c>
      <c r="C1263" s="179">
        <v>4.883</v>
      </c>
      <c r="D1263" s="179">
        <v>2.6120000000000001</v>
      </c>
      <c r="E1263" s="179">
        <v>3.4529999999999998</v>
      </c>
      <c r="F1263" s="179">
        <v>3.8260000000000001</v>
      </c>
      <c r="G1263" s="179">
        <v>1.194</v>
      </c>
      <c r="H1263" s="176"/>
    </row>
    <row r="1264" spans="1:8">
      <c r="A1264" s="175">
        <v>45671</v>
      </c>
      <c r="B1264" s="176">
        <v>4.78</v>
      </c>
      <c r="C1264" s="179">
        <v>4.8879000000000001</v>
      </c>
      <c r="D1264" s="179">
        <v>2.65</v>
      </c>
      <c r="E1264" s="179">
        <v>3.4729999999999999</v>
      </c>
      <c r="F1264" s="179">
        <v>3.835</v>
      </c>
      <c r="G1264" s="179">
        <v>1.238</v>
      </c>
      <c r="H1264" s="176"/>
    </row>
    <row r="1265" spans="1:8">
      <c r="A1265" s="175">
        <v>45672</v>
      </c>
      <c r="B1265" s="176">
        <v>4.66</v>
      </c>
      <c r="C1265" s="179">
        <v>4.7293000000000003</v>
      </c>
      <c r="D1265" s="179">
        <v>2.5590000000000002</v>
      </c>
      <c r="E1265" s="179">
        <v>3.3479999999999999</v>
      </c>
      <c r="F1265" s="179">
        <v>3.69</v>
      </c>
      <c r="G1265" s="179">
        <v>1.238</v>
      </c>
      <c r="H1265" s="176"/>
    </row>
    <row r="1266" spans="1:8">
      <c r="A1266" s="175">
        <v>45673</v>
      </c>
      <c r="B1266" s="176">
        <v>4.6100000000000003</v>
      </c>
      <c r="C1266" s="179">
        <v>4.6783000000000001</v>
      </c>
      <c r="D1266" s="179">
        <v>2.544</v>
      </c>
      <c r="E1266" s="179">
        <v>3.3290000000000002</v>
      </c>
      <c r="F1266" s="179">
        <v>3.6480000000000001</v>
      </c>
      <c r="G1266" s="179">
        <v>1.2310000000000001</v>
      </c>
      <c r="H1266" s="176"/>
    </row>
    <row r="1267" spans="1:8">
      <c r="A1267" s="175">
        <v>45674</v>
      </c>
      <c r="B1267" s="176">
        <v>4.6100000000000003</v>
      </c>
      <c r="C1267" s="179">
        <v>4.6585000000000001</v>
      </c>
      <c r="D1267" s="179">
        <v>2.532</v>
      </c>
      <c r="E1267" s="179">
        <v>3.3079999999999998</v>
      </c>
      <c r="F1267" s="179">
        <v>3.6419999999999999</v>
      </c>
      <c r="G1267" s="179">
        <v>1.196</v>
      </c>
      <c r="H1267" s="176"/>
    </row>
    <row r="1268" spans="1:8">
      <c r="A1268" s="175">
        <v>45678</v>
      </c>
      <c r="B1268" s="176">
        <v>4.57</v>
      </c>
      <c r="C1268" s="179">
        <v>4.5890000000000004</v>
      </c>
      <c r="D1268" s="179">
        <v>2.5089999999999999</v>
      </c>
      <c r="E1268" s="179">
        <v>3.2709999999999999</v>
      </c>
      <c r="F1268" s="179">
        <v>3.5880000000000001</v>
      </c>
      <c r="G1268" s="179">
        <v>1.181</v>
      </c>
      <c r="H1268" s="176"/>
    </row>
    <row r="1269" spans="1:8">
      <c r="A1269" s="175">
        <v>45679</v>
      </c>
      <c r="B1269" s="176">
        <v>4.5999999999999996</v>
      </c>
      <c r="C1269" s="179">
        <v>4.6313000000000004</v>
      </c>
      <c r="D1269" s="179">
        <v>2.5289999999999999</v>
      </c>
      <c r="E1269" s="179">
        <v>3.2629999999999999</v>
      </c>
      <c r="F1269" s="179">
        <v>3.597</v>
      </c>
      <c r="G1269" s="179">
        <v>1.1950000000000001</v>
      </c>
      <c r="H1269" s="176"/>
    </row>
    <row r="1270" spans="1:8">
      <c r="A1270" s="175">
        <v>45680</v>
      </c>
      <c r="B1270" s="176">
        <v>4.6500000000000004</v>
      </c>
      <c r="C1270" s="179">
        <v>4.6342999999999996</v>
      </c>
      <c r="D1270" s="179">
        <v>2.548</v>
      </c>
      <c r="E1270" s="179">
        <v>3.2930000000000001</v>
      </c>
      <c r="F1270" s="179">
        <v>3.637</v>
      </c>
      <c r="G1270" s="179">
        <v>1.1930000000000001</v>
      </c>
      <c r="H1270" s="176"/>
    </row>
    <row r="1271" spans="1:8">
      <c r="A1271" s="175">
        <v>45681</v>
      </c>
      <c r="B1271" s="176">
        <v>4.63</v>
      </c>
      <c r="C1271" s="179">
        <v>4.6279000000000003</v>
      </c>
      <c r="D1271" s="179">
        <v>2.5680000000000001</v>
      </c>
      <c r="E1271" s="179">
        <v>3.3069999999999999</v>
      </c>
      <c r="F1271" s="179">
        <v>3.6549999999999998</v>
      </c>
      <c r="G1271" s="179">
        <v>1.2230000000000001</v>
      </c>
      <c r="H1271" s="176"/>
    </row>
    <row r="1272" spans="1:8">
      <c r="A1272" s="175">
        <v>45684</v>
      </c>
      <c r="B1272" s="176">
        <v>4.53</v>
      </c>
      <c r="C1272" s="179">
        <v>4.5846</v>
      </c>
      <c r="D1272" s="179">
        <v>2.5299999999999998</v>
      </c>
      <c r="E1272" s="179">
        <v>3.2749999999999999</v>
      </c>
      <c r="F1272" s="179">
        <v>3.63</v>
      </c>
      <c r="G1272" s="179">
        <v>1.212</v>
      </c>
      <c r="H1272" s="176"/>
    </row>
    <row r="1273" spans="1:8">
      <c r="A1273" s="175">
        <v>45685</v>
      </c>
      <c r="B1273" s="176">
        <v>4.55</v>
      </c>
      <c r="C1273" s="179">
        <v>4.6132</v>
      </c>
      <c r="D1273" s="179">
        <v>2.5630000000000002</v>
      </c>
      <c r="E1273" s="179">
        <v>3.2890000000000001</v>
      </c>
      <c r="F1273" s="179">
        <v>3.6539999999999999</v>
      </c>
      <c r="G1273" s="179">
        <v>1.2050000000000001</v>
      </c>
      <c r="H1273" s="176"/>
    </row>
    <row r="1274" spans="1:8">
      <c r="A1274" s="175">
        <v>45686</v>
      </c>
      <c r="B1274" s="176">
        <v>4.55</v>
      </c>
      <c r="C1274" s="179">
        <v>4.6201999999999996</v>
      </c>
      <c r="D1274" s="179">
        <v>2.5819999999999999</v>
      </c>
      <c r="E1274" s="179">
        <v>3.319</v>
      </c>
      <c r="F1274" s="179">
        <v>3.6579999999999999</v>
      </c>
      <c r="G1274" s="179">
        <v>1.1930000000000001</v>
      </c>
      <c r="H1274" s="176"/>
    </row>
    <row r="1275" spans="1:8">
      <c r="A1275" s="175">
        <v>45687</v>
      </c>
      <c r="B1275" s="176">
        <v>4.5199999999999996</v>
      </c>
      <c r="C1275" s="179">
        <v>4.5594000000000001</v>
      </c>
      <c r="D1275" s="179">
        <v>2.5169999999999999</v>
      </c>
      <c r="E1275" s="179">
        <v>3.26</v>
      </c>
      <c r="F1275" s="179">
        <v>3.5950000000000002</v>
      </c>
      <c r="G1275" s="179">
        <v>1.2050000000000001</v>
      </c>
      <c r="H1275" s="176"/>
    </row>
    <row r="1276" spans="1:8">
      <c r="A1276" s="175">
        <v>45688</v>
      </c>
      <c r="B1276" s="176">
        <v>4.58</v>
      </c>
      <c r="C1276" s="179">
        <v>4.5372000000000003</v>
      </c>
      <c r="D1276" s="179">
        <v>2.4580000000000002</v>
      </c>
      <c r="E1276" s="179">
        <v>3.202</v>
      </c>
      <c r="F1276" s="179">
        <v>3.552</v>
      </c>
      <c r="G1276" s="179">
        <v>1.2390000000000001</v>
      </c>
      <c r="H1276" s="176"/>
    </row>
    <row r="1277" spans="1:8">
      <c r="A1277" s="175">
        <v>45691</v>
      </c>
      <c r="B1277" s="176">
        <v>4.54</v>
      </c>
      <c r="C1277" s="179">
        <v>4.4859999999999998</v>
      </c>
      <c r="D1277" s="179">
        <v>2.383</v>
      </c>
      <c r="E1277" s="179">
        <v>3.1120000000000001</v>
      </c>
      <c r="F1277" s="179">
        <v>3.5070000000000001</v>
      </c>
      <c r="G1277" s="179">
        <v>1.244</v>
      </c>
      <c r="H1277" s="176"/>
    </row>
    <row r="1278" spans="1:8">
      <c r="A1278" s="175">
        <v>45692</v>
      </c>
      <c r="B1278" s="176">
        <v>4.5199999999999996</v>
      </c>
      <c r="C1278" s="179">
        <v>4.5206999999999997</v>
      </c>
      <c r="D1278" s="179">
        <v>2.395</v>
      </c>
      <c r="E1278" s="179">
        <v>3.1150000000000002</v>
      </c>
      <c r="F1278" s="179">
        <v>3.49</v>
      </c>
      <c r="G1278" s="179">
        <v>1.2589999999999999</v>
      </c>
      <c r="H1278" s="176"/>
    </row>
    <row r="1279" spans="1:8">
      <c r="A1279" s="175">
        <v>45693</v>
      </c>
      <c r="B1279" s="176">
        <v>4.43</v>
      </c>
      <c r="C1279" s="179">
        <v>4.4356999999999998</v>
      </c>
      <c r="D1279" s="179">
        <v>2.3639999999999999</v>
      </c>
      <c r="E1279" s="179">
        <v>3.0710000000000002</v>
      </c>
      <c r="F1279" s="179">
        <v>3.4489999999999998</v>
      </c>
      <c r="G1279" s="179">
        <v>1.2909999999999999</v>
      </c>
      <c r="H1279" s="176"/>
    </row>
    <row r="1280" spans="1:8">
      <c r="A1280" s="175">
        <v>45694</v>
      </c>
      <c r="B1280" s="176">
        <v>4.45</v>
      </c>
      <c r="C1280" s="179">
        <v>4.4840999999999998</v>
      </c>
      <c r="D1280" s="179">
        <v>2.3769999999999998</v>
      </c>
      <c r="E1280" s="179">
        <v>3.089</v>
      </c>
      <c r="F1280" s="179">
        <v>3.444</v>
      </c>
      <c r="G1280" s="179">
        <v>1.278</v>
      </c>
      <c r="H1280" s="176"/>
    </row>
    <row r="1281" spans="1:8">
      <c r="A1281" s="175">
        <v>45695</v>
      </c>
      <c r="B1281" s="176">
        <v>4.49</v>
      </c>
      <c r="C1281" s="179">
        <v>4.4756999999999998</v>
      </c>
      <c r="D1281" s="179">
        <v>2.37</v>
      </c>
      <c r="E1281" s="179">
        <v>3.0880000000000001</v>
      </c>
      <c r="F1281" s="179">
        <v>3.4630000000000001</v>
      </c>
      <c r="G1281" s="179">
        <v>1.2969999999999999</v>
      </c>
      <c r="H1281" s="176"/>
    </row>
    <row r="1282" spans="1:8">
      <c r="A1282" s="175">
        <v>45698</v>
      </c>
      <c r="B1282" s="176">
        <v>4.51</v>
      </c>
      <c r="C1282" s="179">
        <v>4.4560000000000004</v>
      </c>
      <c r="D1282" s="179">
        <v>2.36</v>
      </c>
      <c r="E1282" s="179">
        <v>3.0859999999999999</v>
      </c>
      <c r="F1282" s="179">
        <v>3.45</v>
      </c>
      <c r="G1282" s="179">
        <v>1.3109999999999999</v>
      </c>
      <c r="H1282" s="176"/>
    </row>
    <row r="1283" spans="1:8">
      <c r="A1283" s="175">
        <v>45699</v>
      </c>
      <c r="B1283" s="176">
        <v>4.54</v>
      </c>
      <c r="C1283" s="179">
        <v>4.5069999999999997</v>
      </c>
      <c r="D1283" s="179">
        <v>2.4289999999999998</v>
      </c>
      <c r="E1283" s="179">
        <v>3.1579999999999999</v>
      </c>
      <c r="F1283" s="179">
        <v>3.528</v>
      </c>
      <c r="G1283" s="179">
        <v>1.3109999999999999</v>
      </c>
      <c r="H1283" s="176"/>
    </row>
    <row r="1284" spans="1:8">
      <c r="A1284" s="175">
        <v>45700</v>
      </c>
      <c r="B1284" s="176">
        <v>4.62</v>
      </c>
      <c r="C1284" s="179">
        <v>4.5418000000000003</v>
      </c>
      <c r="D1284" s="179">
        <v>2.476</v>
      </c>
      <c r="E1284" s="179">
        <v>3.1960000000000002</v>
      </c>
      <c r="F1284" s="179">
        <v>3.5630000000000002</v>
      </c>
      <c r="G1284" s="179">
        <v>1.323</v>
      </c>
      <c r="H1284" s="176"/>
    </row>
    <row r="1285" spans="1:8">
      <c r="A1285" s="175">
        <v>45701</v>
      </c>
      <c r="B1285" s="176">
        <v>4.5199999999999996</v>
      </c>
      <c r="C1285" s="179">
        <v>4.4893000000000001</v>
      </c>
      <c r="D1285" s="179">
        <v>2.4169999999999998</v>
      </c>
      <c r="E1285" s="179">
        <v>3.1120000000000001</v>
      </c>
      <c r="F1285" s="179">
        <v>3.49</v>
      </c>
      <c r="G1285" s="179">
        <v>1.3620000000000001</v>
      </c>
      <c r="H1285" s="176"/>
    </row>
    <row r="1286" spans="1:8">
      <c r="A1286" s="175">
        <v>45702</v>
      </c>
      <c r="B1286" s="176">
        <v>4.47</v>
      </c>
      <c r="C1286" s="179">
        <v>4.4988999999999999</v>
      </c>
      <c r="D1286" s="179">
        <v>2.431</v>
      </c>
      <c r="E1286" s="179">
        <v>3.1219999999999999</v>
      </c>
      <c r="F1286" s="179">
        <v>3.516</v>
      </c>
      <c r="G1286" s="179">
        <v>1.355</v>
      </c>
      <c r="H1286" s="176"/>
    </row>
    <row r="1287" spans="1:8">
      <c r="A1287" s="175">
        <v>45706</v>
      </c>
      <c r="B1287" s="176">
        <v>4.55</v>
      </c>
      <c r="C1287" s="179">
        <v>4.5564</v>
      </c>
      <c r="D1287" s="179">
        <v>2.492</v>
      </c>
      <c r="E1287" s="179">
        <v>3.1589999999999998</v>
      </c>
      <c r="F1287" s="179">
        <v>3.5449999999999999</v>
      </c>
      <c r="G1287" s="179">
        <v>1.3859999999999999</v>
      </c>
      <c r="H1287" s="176"/>
    </row>
    <row r="1288" spans="1:8">
      <c r="A1288" s="175">
        <v>45707</v>
      </c>
      <c r="B1288" s="176">
        <v>4.53</v>
      </c>
      <c r="C1288" s="179">
        <v>4.6096000000000004</v>
      </c>
      <c r="D1288" s="179">
        <v>2.556</v>
      </c>
      <c r="E1288" s="179">
        <v>3.2370000000000001</v>
      </c>
      <c r="F1288" s="179">
        <v>3.6339999999999999</v>
      </c>
      <c r="G1288" s="179">
        <v>1.44</v>
      </c>
      <c r="H1288" s="176"/>
    </row>
    <row r="1289" spans="1:8">
      <c r="A1289" s="175">
        <v>45708</v>
      </c>
      <c r="B1289" s="176">
        <v>4.5</v>
      </c>
      <c r="C1289" s="179">
        <v>4.6064999999999996</v>
      </c>
      <c r="D1289" s="179">
        <v>2.532</v>
      </c>
      <c r="E1289" s="179">
        <v>3.27</v>
      </c>
      <c r="F1289" s="179">
        <v>3.613</v>
      </c>
      <c r="G1289" s="179">
        <v>1.425</v>
      </c>
      <c r="H1289" s="176"/>
    </row>
    <row r="1290" spans="1:8">
      <c r="A1290" s="175">
        <v>45709</v>
      </c>
      <c r="B1290" s="176">
        <v>4.42</v>
      </c>
      <c r="C1290" s="179">
        <v>4.5708000000000002</v>
      </c>
      <c r="D1290" s="179">
        <v>2.4689999999999999</v>
      </c>
      <c r="E1290" s="179">
        <v>3.22</v>
      </c>
      <c r="F1290" s="179">
        <v>3.5529999999999999</v>
      </c>
      <c r="G1290" s="179">
        <v>1.423</v>
      </c>
      <c r="H1290" s="176"/>
    </row>
    <row r="1291" spans="1:8">
      <c r="A1291" s="175">
        <v>45712</v>
      </c>
      <c r="B1291" s="176">
        <v>4.4000000000000004</v>
      </c>
      <c r="C1291" s="179">
        <v>4.5632999999999999</v>
      </c>
      <c r="D1291" s="179">
        <v>2.476</v>
      </c>
      <c r="E1291" s="179">
        <v>3.2210000000000001</v>
      </c>
      <c r="F1291" s="179">
        <v>3.5550000000000002</v>
      </c>
      <c r="G1291" s="179">
        <v>1.423</v>
      </c>
      <c r="H1291" s="176"/>
    </row>
    <row r="1292" spans="1:8">
      <c r="A1292" s="175">
        <v>45713</v>
      </c>
      <c r="B1292" s="176">
        <v>4.3</v>
      </c>
      <c r="C1292" s="179">
        <v>4.5079000000000002</v>
      </c>
      <c r="D1292" s="179">
        <v>2.4569999999999999</v>
      </c>
      <c r="E1292" s="179">
        <v>3.194</v>
      </c>
      <c r="F1292" s="179">
        <v>3.5249999999999999</v>
      </c>
      <c r="G1292" s="179">
        <v>1.367</v>
      </c>
      <c r="H1292" s="176"/>
    </row>
    <row r="1293" spans="1:8">
      <c r="A1293" s="175">
        <v>45714</v>
      </c>
      <c r="B1293" s="176">
        <v>4.25</v>
      </c>
      <c r="C1293" s="179">
        <v>4.5016999999999996</v>
      </c>
      <c r="D1293" s="179">
        <v>2.4319999999999999</v>
      </c>
      <c r="E1293" s="179">
        <v>3.1539999999999999</v>
      </c>
      <c r="F1293" s="179">
        <v>3.4860000000000002</v>
      </c>
      <c r="G1293" s="179">
        <v>1.329</v>
      </c>
      <c r="H1293" s="176"/>
    </row>
    <row r="1294" spans="1:8">
      <c r="A1294" s="175">
        <v>45715</v>
      </c>
      <c r="B1294" s="176">
        <v>4.29</v>
      </c>
      <c r="C1294" s="179">
        <v>4.5113000000000003</v>
      </c>
      <c r="D1294" s="179">
        <v>2.4129999999999998</v>
      </c>
      <c r="E1294" s="179">
        <v>3.141</v>
      </c>
      <c r="F1294" s="179">
        <v>3.4830000000000001</v>
      </c>
      <c r="G1294" s="179">
        <v>1.3859999999999999</v>
      </c>
      <c r="H1294" s="176"/>
    </row>
    <row r="1295" spans="1:8">
      <c r="A1295" s="175">
        <v>45716</v>
      </c>
      <c r="B1295" s="176">
        <v>4.24</v>
      </c>
      <c r="C1295" s="179">
        <v>4.4808000000000003</v>
      </c>
      <c r="D1295" s="179">
        <v>2.4049999999999998</v>
      </c>
      <c r="E1295" s="179">
        <v>3.14</v>
      </c>
      <c r="F1295" s="179">
        <v>3.4740000000000002</v>
      </c>
      <c r="G1295" s="179">
        <v>1.3720000000000001</v>
      </c>
      <c r="H1295" s="176"/>
    </row>
    <row r="1296" spans="1:8">
      <c r="A1296" s="175">
        <v>45719</v>
      </c>
      <c r="B1296" s="176">
        <v>4.16</v>
      </c>
      <c r="C1296" s="179">
        <v>4.5583999999999998</v>
      </c>
      <c r="D1296" s="179">
        <v>2.4900000000000002</v>
      </c>
      <c r="E1296" s="179">
        <v>3.2170000000000001</v>
      </c>
      <c r="F1296" s="179">
        <v>3.5419999999999998</v>
      </c>
      <c r="G1296" s="179">
        <v>1.4019999999999999</v>
      </c>
      <c r="H1296" s="176"/>
    </row>
    <row r="1297" spans="1:8">
      <c r="A1297" s="175">
        <v>45720</v>
      </c>
      <c r="B1297" s="176">
        <v>4.22</v>
      </c>
      <c r="C1297" s="179">
        <v>4.5380000000000003</v>
      </c>
      <c r="D1297" s="179">
        <v>2.4929999999999999</v>
      </c>
      <c r="E1297" s="179">
        <v>3.2290000000000001</v>
      </c>
      <c r="F1297" s="179">
        <v>3.5640000000000001</v>
      </c>
      <c r="G1297" s="179">
        <v>1.397</v>
      </c>
      <c r="H1297" s="176"/>
    </row>
    <row r="1298" spans="1:8">
      <c r="A1298" s="175">
        <v>45721</v>
      </c>
      <c r="B1298" s="176">
        <v>4.28</v>
      </c>
      <c r="C1298" s="179">
        <v>4.6862000000000004</v>
      </c>
      <c r="D1298" s="179">
        <v>2.7909999999999999</v>
      </c>
      <c r="E1298" s="179">
        <v>3.4860000000000002</v>
      </c>
      <c r="F1298" s="179">
        <v>3.84</v>
      </c>
      <c r="G1298" s="179">
        <v>1.4410000000000001</v>
      </c>
      <c r="H1298" s="176"/>
    </row>
    <row r="1299" spans="1:8">
      <c r="A1299" s="175">
        <v>45722</v>
      </c>
      <c r="B1299" s="176">
        <v>4.29</v>
      </c>
      <c r="C1299" s="179">
        <v>4.6637000000000004</v>
      </c>
      <c r="D1299" s="179">
        <v>2.8319999999999999</v>
      </c>
      <c r="E1299" s="179">
        <v>3.5659999999999998</v>
      </c>
      <c r="F1299" s="179">
        <v>3.923</v>
      </c>
      <c r="G1299" s="179">
        <v>1.504</v>
      </c>
      <c r="H1299" s="176"/>
    </row>
    <row r="1300" spans="1:8">
      <c r="A1300" s="175">
        <v>45723</v>
      </c>
      <c r="B1300" s="176">
        <v>4.32</v>
      </c>
      <c r="C1300" s="179">
        <v>4.6365999999999996</v>
      </c>
      <c r="D1300" s="179">
        <v>2.835</v>
      </c>
      <c r="E1300" s="179">
        <v>3.5510000000000002</v>
      </c>
      <c r="F1300" s="179">
        <v>3.9</v>
      </c>
      <c r="G1300" s="179">
        <v>1.5169999999999999</v>
      </c>
      <c r="H1300" s="176"/>
    </row>
    <row r="1301" spans="1:8">
      <c r="A1301" s="175">
        <v>45726</v>
      </c>
      <c r="B1301" s="176">
        <v>4.22</v>
      </c>
      <c r="C1301" s="179">
        <v>4.6474000000000002</v>
      </c>
      <c r="D1301" s="179">
        <v>2.8319999999999999</v>
      </c>
      <c r="E1301" s="179">
        <v>3.5409999999999999</v>
      </c>
      <c r="F1301" s="179">
        <v>3.9079999999999999</v>
      </c>
      <c r="G1301" s="179">
        <v>1.5760000000000001</v>
      </c>
      <c r="H1301" s="176"/>
    </row>
    <row r="1302" spans="1:8">
      <c r="A1302" s="175">
        <v>45727</v>
      </c>
      <c r="B1302" s="176">
        <v>4.28</v>
      </c>
      <c r="C1302" s="179">
        <v>4.6778000000000004</v>
      </c>
      <c r="D1302" s="179">
        <v>2.895</v>
      </c>
      <c r="E1302" s="179">
        <v>3.589</v>
      </c>
      <c r="F1302" s="179">
        <v>3.9550000000000001</v>
      </c>
      <c r="G1302" s="179">
        <v>1.54</v>
      </c>
      <c r="H1302" s="176"/>
    </row>
    <row r="1303" spans="1:8">
      <c r="A1303" s="175">
        <v>45728</v>
      </c>
      <c r="B1303" s="176">
        <v>4.32</v>
      </c>
      <c r="C1303" s="179">
        <v>4.7252999999999998</v>
      </c>
      <c r="D1303" s="179">
        <v>2.8759999999999999</v>
      </c>
      <c r="E1303" s="179">
        <v>3.5590000000000002</v>
      </c>
      <c r="F1303" s="179">
        <v>3.9369999999999998</v>
      </c>
      <c r="G1303" s="179">
        <v>1.532</v>
      </c>
      <c r="H1303" s="176"/>
    </row>
    <row r="1304" spans="1:8">
      <c r="A1304" s="175">
        <v>45729</v>
      </c>
      <c r="B1304" s="176">
        <v>4.2699999999999996</v>
      </c>
      <c r="C1304" s="179">
        <v>4.6806000000000001</v>
      </c>
      <c r="D1304" s="179">
        <v>2.8530000000000002</v>
      </c>
      <c r="E1304" s="179">
        <v>3.5529999999999999</v>
      </c>
      <c r="F1304" s="179">
        <v>3.9350000000000001</v>
      </c>
      <c r="G1304" s="179">
        <v>1.5129999999999999</v>
      </c>
      <c r="H1304" s="176"/>
    </row>
    <row r="1305" spans="1:8">
      <c r="A1305" s="175">
        <v>45730</v>
      </c>
      <c r="B1305" s="176">
        <v>4.3099999999999996</v>
      </c>
      <c r="C1305" s="179">
        <v>4.6647999999999996</v>
      </c>
      <c r="D1305" s="179">
        <v>2.8740000000000001</v>
      </c>
      <c r="E1305" s="179">
        <v>3.5659999999999998</v>
      </c>
      <c r="F1305" s="179">
        <v>3.94</v>
      </c>
      <c r="G1305" s="179">
        <v>1.5109999999999999</v>
      </c>
      <c r="H1305" s="176"/>
    </row>
    <row r="1306" spans="1:8">
      <c r="A1306" s="175">
        <v>45733</v>
      </c>
      <c r="B1306" s="176">
        <v>4.3099999999999996</v>
      </c>
      <c r="C1306" s="179">
        <v>4.641</v>
      </c>
      <c r="D1306" s="179">
        <v>2.8170000000000002</v>
      </c>
      <c r="E1306" s="179">
        <v>3.484</v>
      </c>
      <c r="F1306" s="179">
        <v>3.8540000000000001</v>
      </c>
      <c r="G1306" s="179">
        <v>1.504</v>
      </c>
      <c r="H1306" s="176"/>
    </row>
    <row r="1307" spans="1:8">
      <c r="A1307" s="175">
        <v>45734</v>
      </c>
      <c r="B1307" s="176">
        <v>4.29</v>
      </c>
      <c r="C1307" s="179">
        <v>4.6464999999999996</v>
      </c>
      <c r="D1307" s="179">
        <v>2.8090000000000002</v>
      </c>
      <c r="E1307" s="179">
        <v>3.49</v>
      </c>
      <c r="F1307" s="179">
        <v>3.8580000000000001</v>
      </c>
      <c r="G1307" s="179">
        <v>1.498</v>
      </c>
      <c r="H1307" s="176"/>
    </row>
    <row r="1308" spans="1:8">
      <c r="A1308" s="175">
        <v>45735</v>
      </c>
      <c r="B1308" s="176">
        <v>4.25</v>
      </c>
      <c r="C1308" s="179">
        <v>4.6344000000000003</v>
      </c>
      <c r="D1308" s="179">
        <v>2.802</v>
      </c>
      <c r="E1308" s="179">
        <v>3.47</v>
      </c>
      <c r="F1308" s="179">
        <v>3.8410000000000002</v>
      </c>
      <c r="G1308" s="179">
        <v>1.5089999999999999</v>
      </c>
      <c r="H1308" s="176"/>
    </row>
    <row r="1309" spans="1:8">
      <c r="A1309" s="175">
        <v>45736</v>
      </c>
      <c r="B1309" s="176">
        <v>4.24</v>
      </c>
      <c r="C1309" s="179">
        <v>4.6492000000000004</v>
      </c>
      <c r="D1309" s="179">
        <v>2.7789999999999999</v>
      </c>
      <c r="E1309" s="179">
        <v>3.4809999999999999</v>
      </c>
      <c r="F1309" s="179">
        <v>3.8479999999999999</v>
      </c>
      <c r="G1309" s="179">
        <v>1.5089999999999999</v>
      </c>
      <c r="H1309" s="176"/>
    </row>
    <row r="1310" spans="1:8">
      <c r="A1310" s="175">
        <v>45737</v>
      </c>
      <c r="B1310" s="176">
        <v>4.25</v>
      </c>
      <c r="C1310" s="179">
        <v>4.7156000000000002</v>
      </c>
      <c r="D1310" s="179">
        <v>2.7639999999999998</v>
      </c>
      <c r="E1310" s="179">
        <v>3.4630000000000001</v>
      </c>
      <c r="F1310" s="179">
        <v>3.8170000000000002</v>
      </c>
      <c r="G1310" s="179">
        <v>1.5169999999999999</v>
      </c>
      <c r="H1310" s="176"/>
    </row>
    <row r="1311" spans="1:8">
      <c r="A1311" s="175">
        <v>45740</v>
      </c>
      <c r="B1311" s="176">
        <v>4.34</v>
      </c>
      <c r="C1311" s="179">
        <v>4.7157</v>
      </c>
      <c r="D1311" s="179">
        <v>2.77</v>
      </c>
      <c r="E1311" s="179">
        <v>3.46</v>
      </c>
      <c r="F1311" s="179">
        <v>3.8130000000000002</v>
      </c>
      <c r="G1311" s="179">
        <v>1.538</v>
      </c>
      <c r="H1311" s="176"/>
    </row>
    <row r="1312" spans="1:8">
      <c r="A1312" s="175">
        <v>45741</v>
      </c>
      <c r="B1312" s="176">
        <v>4.3099999999999996</v>
      </c>
      <c r="C1312" s="179">
        <v>4.7522000000000002</v>
      </c>
      <c r="D1312" s="179">
        <v>2.7959999999999998</v>
      </c>
      <c r="E1312" s="179">
        <v>3.4780000000000002</v>
      </c>
      <c r="F1312" s="179">
        <v>3.89</v>
      </c>
      <c r="G1312" s="179">
        <v>1.579</v>
      </c>
      <c r="H1312" s="176"/>
    </row>
    <row r="1313" spans="1:8">
      <c r="A1313" s="175">
        <v>45742</v>
      </c>
      <c r="B1313" s="176">
        <v>4.3499999999999996</v>
      </c>
      <c r="C1313" s="179">
        <v>4.7266000000000004</v>
      </c>
      <c r="D1313" s="179">
        <v>2.794</v>
      </c>
      <c r="E1313" s="179">
        <v>3.4860000000000002</v>
      </c>
      <c r="F1313" s="179">
        <v>3.8919999999999999</v>
      </c>
      <c r="G1313" s="179">
        <v>1.5780000000000001</v>
      </c>
      <c r="H1313" s="176"/>
    </row>
    <row r="1314" spans="1:8">
      <c r="A1314" s="175">
        <v>45743</v>
      </c>
      <c r="B1314" s="176">
        <v>4.38</v>
      </c>
      <c r="C1314" s="179">
        <v>4.7865000000000002</v>
      </c>
      <c r="D1314" s="179">
        <v>2.7719999999999998</v>
      </c>
      <c r="E1314" s="179">
        <v>3.4660000000000002</v>
      </c>
      <c r="F1314" s="179">
        <v>3.88</v>
      </c>
      <c r="G1314" s="179">
        <v>1.5820000000000001</v>
      </c>
      <c r="H1314" s="176"/>
    </row>
    <row r="1315" spans="1:8">
      <c r="A1315" s="175">
        <v>45744</v>
      </c>
      <c r="B1315" s="176">
        <v>4.2699999999999996</v>
      </c>
      <c r="C1315" s="179">
        <v>4.6936</v>
      </c>
      <c r="D1315" s="179">
        <v>2.726</v>
      </c>
      <c r="E1315" s="179">
        <v>3.4369999999999998</v>
      </c>
      <c r="F1315" s="179">
        <v>3.8540000000000001</v>
      </c>
      <c r="G1315" s="179">
        <v>1.5369999999999999</v>
      </c>
      <c r="H1315" s="176"/>
    </row>
    <row r="1316" spans="1:8">
      <c r="A1316" s="175">
        <v>45747</v>
      </c>
      <c r="B1316" s="176">
        <v>4.2300000000000004</v>
      </c>
      <c r="C1316" s="179">
        <v>4.6779999999999999</v>
      </c>
      <c r="D1316" s="179">
        <v>2.7360000000000002</v>
      </c>
      <c r="E1316" s="179">
        <v>3.4449999999999998</v>
      </c>
      <c r="F1316" s="179">
        <v>3.86</v>
      </c>
      <c r="G1316" s="179">
        <v>1.4850000000000001</v>
      </c>
      <c r="H1316" s="176"/>
    </row>
    <row r="1317" spans="1:8">
      <c r="A1317" s="175">
        <v>45748</v>
      </c>
      <c r="B1317" s="176">
        <v>4.17</v>
      </c>
      <c r="C1317" s="179">
        <v>4.6368999999999998</v>
      </c>
      <c r="D1317" s="179">
        <v>2.6850000000000001</v>
      </c>
      <c r="E1317" s="179">
        <v>3.3969999999999998</v>
      </c>
      <c r="F1317" s="179">
        <v>3.7879999999999998</v>
      </c>
      <c r="G1317" s="179">
        <v>1.492</v>
      </c>
      <c r="H1317" s="176"/>
    </row>
    <row r="1318" spans="1:8">
      <c r="A1318" s="175">
        <v>45749</v>
      </c>
      <c r="B1318" s="176">
        <v>4.2</v>
      </c>
      <c r="C1318" s="179">
        <v>4.6437999999999997</v>
      </c>
      <c r="D1318" s="179">
        <v>2.7189999999999999</v>
      </c>
      <c r="E1318" s="179">
        <v>3.4220000000000002</v>
      </c>
      <c r="F1318" s="179">
        <v>3.8159999999999998</v>
      </c>
      <c r="G1318" s="179">
        <v>1.466</v>
      </c>
      <c r="H1318" s="176"/>
    </row>
    <row r="1319" spans="1:8">
      <c r="A1319" s="175">
        <v>45750</v>
      </c>
      <c r="B1319" s="176">
        <v>4.0599999999999996</v>
      </c>
      <c r="C1319" s="179">
        <v>4.5231000000000003</v>
      </c>
      <c r="D1319" s="179">
        <v>2.65</v>
      </c>
      <c r="E1319" s="179">
        <v>3.37</v>
      </c>
      <c r="F1319" s="179">
        <v>3.7679999999999998</v>
      </c>
      <c r="G1319" s="179">
        <v>1.357</v>
      </c>
      <c r="H1319" s="176"/>
    </row>
    <row r="1320" spans="1:8">
      <c r="A1320" s="175">
        <v>45751</v>
      </c>
      <c r="B1320" s="176">
        <v>4.01</v>
      </c>
      <c r="C1320" s="179">
        <v>4.4466000000000001</v>
      </c>
      <c r="D1320" s="179">
        <v>2.5760000000000001</v>
      </c>
      <c r="E1320" s="179">
        <v>3.3250000000000002</v>
      </c>
      <c r="F1320" s="179">
        <v>3.762</v>
      </c>
      <c r="G1320" s="179">
        <v>1.1910000000000001</v>
      </c>
      <c r="H1320" s="176"/>
    </row>
    <row r="1321" spans="1:8">
      <c r="A1321" s="175">
        <v>45754</v>
      </c>
      <c r="B1321" s="176">
        <v>4.1500000000000004</v>
      </c>
      <c r="C1321" s="179">
        <v>4.6177000000000001</v>
      </c>
      <c r="D1321" s="179">
        <v>2.61</v>
      </c>
      <c r="E1321" s="179">
        <v>3.399</v>
      </c>
      <c r="F1321" s="179">
        <v>3.8650000000000002</v>
      </c>
      <c r="G1321" s="179">
        <v>1.103</v>
      </c>
      <c r="H1321" s="176"/>
    </row>
    <row r="1322" spans="1:8">
      <c r="A1322" s="175">
        <v>45755</v>
      </c>
      <c r="B1322" s="176">
        <v>4.26</v>
      </c>
      <c r="C1322" s="179">
        <v>4.6044999999999998</v>
      </c>
      <c r="D1322" s="179">
        <v>2.629</v>
      </c>
      <c r="E1322" s="179">
        <v>3.391</v>
      </c>
      <c r="F1322" s="179">
        <v>3.8570000000000002</v>
      </c>
      <c r="G1322" s="179">
        <v>1.2569999999999999</v>
      </c>
      <c r="H1322" s="176"/>
    </row>
    <row r="1323" spans="1:8">
      <c r="A1323" s="175">
        <v>45756</v>
      </c>
      <c r="B1323" s="176">
        <v>4.34</v>
      </c>
      <c r="C1323" s="179">
        <v>4.7779999999999996</v>
      </c>
      <c r="D1323" s="179">
        <v>2.5870000000000002</v>
      </c>
      <c r="E1323" s="179">
        <v>3.39</v>
      </c>
      <c r="F1323" s="179">
        <v>3.8849999999999998</v>
      </c>
      <c r="G1323" s="179">
        <v>1.2589999999999999</v>
      </c>
      <c r="H1323" s="176"/>
    </row>
    <row r="1324" spans="1:8">
      <c r="A1324" s="175">
        <v>45757</v>
      </c>
      <c r="B1324" s="176">
        <v>4.4000000000000004</v>
      </c>
      <c r="C1324" s="179">
        <v>4.6425999999999998</v>
      </c>
      <c r="D1324" s="179">
        <v>2.577</v>
      </c>
      <c r="E1324" s="179">
        <v>3.3540000000000001</v>
      </c>
      <c r="F1324" s="179">
        <v>3.8170000000000002</v>
      </c>
      <c r="G1324" s="179">
        <v>1.3420000000000001</v>
      </c>
      <c r="H1324" s="176"/>
    </row>
    <row r="1325" spans="1:8">
      <c r="A1325" s="175">
        <v>45758</v>
      </c>
      <c r="B1325" s="176">
        <v>4.4800000000000004</v>
      </c>
      <c r="C1325" s="179">
        <v>4.7519</v>
      </c>
      <c r="D1325" s="179">
        <v>2.5670000000000002</v>
      </c>
      <c r="E1325" s="179">
        <v>3.343</v>
      </c>
      <c r="F1325" s="179">
        <v>3.8090000000000002</v>
      </c>
      <c r="G1325" s="179">
        <v>1.304</v>
      </c>
      <c r="H1325" s="176"/>
    </row>
    <row r="1326" spans="1:8">
      <c r="A1326" s="175">
        <v>45761</v>
      </c>
      <c r="B1326" s="176">
        <v>4.38</v>
      </c>
      <c r="C1326" s="179">
        <v>4.6683000000000003</v>
      </c>
      <c r="D1326" s="179">
        <v>2.5219999999999998</v>
      </c>
      <c r="E1326" s="179">
        <v>3.2759999999999998</v>
      </c>
      <c r="F1326" s="179">
        <v>3.6829999999999998</v>
      </c>
      <c r="G1326" s="179">
        <v>1.333</v>
      </c>
      <c r="H1326" s="176"/>
    </row>
    <row r="1327" spans="1:8">
      <c r="A1327" s="175">
        <v>45762</v>
      </c>
      <c r="B1327" s="176">
        <v>4.3499999999999996</v>
      </c>
      <c r="C1327" s="179">
        <v>4.6505000000000001</v>
      </c>
      <c r="D1327" s="179">
        <v>2.528</v>
      </c>
      <c r="E1327" s="179">
        <v>3.2949999999999999</v>
      </c>
      <c r="F1327" s="179">
        <v>3.7210000000000001</v>
      </c>
      <c r="G1327" s="179">
        <v>1.347</v>
      </c>
      <c r="H1327" s="176"/>
    </row>
    <row r="1328" spans="1:8">
      <c r="A1328" s="175">
        <v>45763</v>
      </c>
      <c r="B1328" s="176">
        <v>4.29</v>
      </c>
      <c r="C1328" s="179">
        <v>4.6055000000000001</v>
      </c>
      <c r="D1328" s="179">
        <v>2.5030000000000001</v>
      </c>
      <c r="E1328" s="179">
        <v>3.2669999999999999</v>
      </c>
      <c r="F1328" s="179">
        <v>3.6960000000000002</v>
      </c>
      <c r="G1328" s="179">
        <v>1.2629999999999999</v>
      </c>
      <c r="H1328" s="176"/>
    </row>
    <row r="1329" spans="1:8">
      <c r="A1329" s="175">
        <v>45764</v>
      </c>
      <c r="B1329" s="176">
        <v>4.34</v>
      </c>
      <c r="C1329" s="179">
        <v>4.5682</v>
      </c>
      <c r="D1329" s="179">
        <v>2.4689999999999999</v>
      </c>
      <c r="E1329" s="179">
        <v>3.2410000000000001</v>
      </c>
      <c r="F1329" s="179">
        <v>3.65</v>
      </c>
      <c r="G1329" s="179">
        <v>1.3109999999999999</v>
      </c>
      <c r="H1329" s="176"/>
    </row>
    <row r="1330" spans="1:8">
      <c r="A1330" s="175">
        <v>45768</v>
      </c>
      <c r="B1330" s="176">
        <v>4.42</v>
      </c>
      <c r="C1330" s="179">
        <v>4.5646000000000004</v>
      </c>
      <c r="D1330" s="179">
        <v>2.4689999999999999</v>
      </c>
      <c r="E1330" s="179">
        <v>3.2389999999999999</v>
      </c>
      <c r="F1330" s="179">
        <v>3.645</v>
      </c>
      <c r="G1330" s="179">
        <v>1.2809999999999999</v>
      </c>
      <c r="H1330" s="176"/>
    </row>
    <row r="1331" spans="1:8">
      <c r="A1331" s="175">
        <v>45769</v>
      </c>
      <c r="B1331" s="176">
        <v>4.41</v>
      </c>
      <c r="C1331" s="179">
        <v>4.5469999999999997</v>
      </c>
      <c r="D1331" s="179">
        <v>2.4409999999999998</v>
      </c>
      <c r="E1331" s="179">
        <v>3.21</v>
      </c>
      <c r="F1331" s="179">
        <v>3.6070000000000002</v>
      </c>
      <c r="G1331" s="179">
        <v>1.3069999999999999</v>
      </c>
      <c r="H1331" s="176"/>
    </row>
    <row r="1332" spans="1:8">
      <c r="A1332" s="175">
        <v>45770</v>
      </c>
      <c r="B1332" s="176">
        <v>4.4000000000000004</v>
      </c>
      <c r="C1332" s="179">
        <v>4.5541</v>
      </c>
      <c r="D1332" s="179">
        <v>2.496</v>
      </c>
      <c r="E1332" s="179">
        <v>3.234</v>
      </c>
      <c r="F1332" s="179">
        <v>3.6259999999999999</v>
      </c>
      <c r="G1332" s="179">
        <v>1.3260000000000001</v>
      </c>
      <c r="H1332" s="176"/>
    </row>
    <row r="1333" spans="1:8">
      <c r="A1333" s="175">
        <v>45771</v>
      </c>
      <c r="B1333" s="176">
        <v>4.32</v>
      </c>
      <c r="C1333" s="179">
        <v>4.5025000000000004</v>
      </c>
      <c r="D1333" s="179">
        <v>2.4529999999999998</v>
      </c>
      <c r="E1333" s="179">
        <v>3.161</v>
      </c>
      <c r="F1333" s="179">
        <v>3.5430000000000001</v>
      </c>
      <c r="G1333" s="179">
        <v>1.3160000000000001</v>
      </c>
      <c r="H1333" s="176"/>
    </row>
    <row r="1334" spans="1:8">
      <c r="A1334" s="175">
        <v>45772</v>
      </c>
      <c r="B1334" s="176">
        <v>4.29</v>
      </c>
      <c r="C1334" s="179">
        <v>4.4781000000000004</v>
      </c>
      <c r="D1334" s="179">
        <v>2.468</v>
      </c>
      <c r="E1334" s="179">
        <v>3.19</v>
      </c>
      <c r="F1334" s="179">
        <v>3.5830000000000002</v>
      </c>
      <c r="G1334" s="179">
        <v>1.3380000000000001</v>
      </c>
      <c r="H1334" s="176"/>
    </row>
    <row r="1335" spans="1:8">
      <c r="A1335" s="175">
        <v>45775</v>
      </c>
      <c r="B1335" s="176">
        <v>4.2300000000000004</v>
      </c>
      <c r="C1335" s="179">
        <v>4.508</v>
      </c>
      <c r="D1335" s="179">
        <v>2.504</v>
      </c>
      <c r="E1335" s="179">
        <v>3.23</v>
      </c>
      <c r="F1335" s="179">
        <v>3.6320000000000001</v>
      </c>
      <c r="G1335" s="179">
        <v>1.3140000000000001</v>
      </c>
      <c r="H1335" s="176"/>
    </row>
    <row r="1336" spans="1:8">
      <c r="A1336" s="175">
        <v>45776</v>
      </c>
      <c r="B1336" s="176">
        <v>4.1900000000000004</v>
      </c>
      <c r="C1336" s="179">
        <v>4.4785000000000004</v>
      </c>
      <c r="D1336" s="179">
        <v>2.496</v>
      </c>
      <c r="E1336" s="179">
        <v>3.2170000000000001</v>
      </c>
      <c r="F1336" s="179">
        <v>3.6179999999999999</v>
      </c>
      <c r="G1336" s="179">
        <v>1.3140000000000001</v>
      </c>
      <c r="H1336" s="176"/>
    </row>
    <row r="1337" spans="1:8">
      <c r="A1337" s="175">
        <v>45777</v>
      </c>
      <c r="B1337" s="176">
        <v>4.17</v>
      </c>
      <c r="C1337" s="179">
        <v>4.4396000000000004</v>
      </c>
      <c r="D1337" s="179">
        <v>2.4430000000000001</v>
      </c>
      <c r="E1337" s="179">
        <v>3.165</v>
      </c>
      <c r="F1337" s="179">
        <v>3.5760000000000001</v>
      </c>
      <c r="G1337" s="179">
        <v>1.31</v>
      </c>
      <c r="H1337" s="176"/>
    </row>
    <row r="1338" spans="1:8">
      <c r="A1338" s="175">
        <v>45778</v>
      </c>
      <c r="B1338" s="176">
        <v>4.25</v>
      </c>
      <c r="C1338" s="179">
        <v>4.4798999999999998</v>
      </c>
      <c r="D1338" s="179">
        <v>2.4430000000000001</v>
      </c>
      <c r="E1338" s="179">
        <v>3.165</v>
      </c>
      <c r="F1338" s="179">
        <v>3.5830000000000002</v>
      </c>
      <c r="G1338" s="179">
        <v>1.2509999999999999</v>
      </c>
      <c r="H1338" s="176"/>
    </row>
    <row r="1339" spans="1:8">
      <c r="A1339" s="175">
        <v>45779</v>
      </c>
      <c r="B1339" s="176">
        <v>4.33</v>
      </c>
      <c r="C1339" s="179">
        <v>4.5077999999999996</v>
      </c>
      <c r="D1339" s="179">
        <v>2.532</v>
      </c>
      <c r="E1339" s="179">
        <v>3.24</v>
      </c>
      <c r="F1339" s="179">
        <v>3.6309999999999998</v>
      </c>
      <c r="G1339" s="179">
        <v>1.256</v>
      </c>
      <c r="H1339" s="176"/>
    </row>
    <row r="1340" spans="1:8">
      <c r="A1340" s="175">
        <v>45782</v>
      </c>
      <c r="B1340" s="176">
        <v>4.3600000000000003</v>
      </c>
      <c r="C1340" s="179">
        <v>4.5077999999999996</v>
      </c>
      <c r="D1340" s="179">
        <v>2.516</v>
      </c>
      <c r="E1340" s="179">
        <v>3.2370000000000001</v>
      </c>
      <c r="F1340" s="179">
        <v>3.6190000000000002</v>
      </c>
      <c r="G1340" s="179">
        <v>1.256</v>
      </c>
      <c r="H1340" s="176"/>
    </row>
    <row r="1341" spans="1:8">
      <c r="A1341" s="175">
        <v>45783</v>
      </c>
      <c r="B1341" s="176">
        <v>4.3</v>
      </c>
      <c r="C1341" s="179">
        <v>4.5122999999999998</v>
      </c>
      <c r="D1341" s="179">
        <v>2.5390000000000001</v>
      </c>
      <c r="E1341" s="179">
        <v>3.2559999999999998</v>
      </c>
      <c r="F1341" s="179">
        <v>3.6360000000000001</v>
      </c>
      <c r="G1341" s="179">
        <v>1.256</v>
      </c>
      <c r="H1341" s="176"/>
    </row>
    <row r="1342" spans="1:8">
      <c r="A1342" s="175">
        <v>45784</v>
      </c>
      <c r="B1342" s="176">
        <v>4.26</v>
      </c>
      <c r="C1342" s="179">
        <v>4.4580000000000002</v>
      </c>
      <c r="D1342" s="179">
        <v>2.4729999999999999</v>
      </c>
      <c r="E1342" s="179">
        <v>3.1949999999999998</v>
      </c>
      <c r="F1342" s="179">
        <v>3.5470000000000002</v>
      </c>
      <c r="G1342" s="179">
        <v>1.2969999999999999</v>
      </c>
      <c r="H1342" s="176"/>
    </row>
    <row r="1343" spans="1:8">
      <c r="A1343" s="175">
        <v>45785</v>
      </c>
      <c r="B1343" s="176">
        <v>4.37</v>
      </c>
      <c r="C1343" s="179">
        <v>4.5444000000000004</v>
      </c>
      <c r="D1343" s="179">
        <v>2.532</v>
      </c>
      <c r="E1343" s="179">
        <v>3.2320000000000002</v>
      </c>
      <c r="F1343" s="179">
        <v>3.5760000000000001</v>
      </c>
      <c r="G1343" s="179">
        <v>1.325</v>
      </c>
      <c r="H1343" s="176"/>
    </row>
    <row r="1344" spans="1:8">
      <c r="A1344" s="175">
        <v>45786</v>
      </c>
      <c r="B1344" s="176">
        <v>4.37</v>
      </c>
      <c r="C1344" s="179">
        <v>4.5660999999999996</v>
      </c>
      <c r="D1344" s="179">
        <v>2.5609999999999999</v>
      </c>
      <c r="E1344" s="179">
        <v>3.2639999999999998</v>
      </c>
      <c r="F1344" s="179">
        <v>3.609</v>
      </c>
      <c r="G1344" s="179">
        <v>1.361</v>
      </c>
      <c r="H1344" s="176"/>
    </row>
    <row r="1345" spans="1:8">
      <c r="A1345" s="175">
        <v>45789</v>
      </c>
      <c r="B1345" s="176">
        <v>4.45</v>
      </c>
      <c r="C1345" s="179">
        <v>4.6403999999999996</v>
      </c>
      <c r="D1345" s="179">
        <v>2.6469999999999998</v>
      </c>
      <c r="E1345" s="179">
        <v>3.323</v>
      </c>
      <c r="F1345" s="179">
        <v>3.6709999999999998</v>
      </c>
      <c r="G1345" s="179">
        <v>1.444</v>
      </c>
      <c r="H1345" s="176"/>
    </row>
    <row r="1346" spans="1:8">
      <c r="A1346" s="175">
        <v>45790</v>
      </c>
      <c r="B1346" s="176">
        <v>4.49</v>
      </c>
      <c r="C1346" s="179">
        <v>4.6688000000000001</v>
      </c>
      <c r="D1346" s="179">
        <v>2.6779999999999999</v>
      </c>
      <c r="E1346" s="179">
        <v>3.3530000000000002</v>
      </c>
      <c r="F1346" s="179">
        <v>3.6949999999999998</v>
      </c>
      <c r="G1346" s="179">
        <v>1.4359999999999999</v>
      </c>
      <c r="H1346" s="176"/>
    </row>
    <row r="1347" spans="1:8">
      <c r="A1347" s="175">
        <v>45791</v>
      </c>
      <c r="B1347" s="176">
        <v>4.53</v>
      </c>
      <c r="C1347" s="179">
        <v>4.7115</v>
      </c>
      <c r="D1347" s="179">
        <v>2.6970000000000001</v>
      </c>
      <c r="E1347" s="179">
        <v>3.379</v>
      </c>
      <c r="F1347" s="179">
        <v>3.7109999999999999</v>
      </c>
      <c r="G1347" s="179">
        <v>1.4530000000000001</v>
      </c>
      <c r="H1347" s="176"/>
    </row>
    <row r="1348" spans="1:8">
      <c r="A1348" s="175">
        <v>45792</v>
      </c>
      <c r="B1348" s="176">
        <v>4.45</v>
      </c>
      <c r="C1348" s="179">
        <v>4.6589</v>
      </c>
      <c r="D1348" s="179">
        <v>2.62</v>
      </c>
      <c r="E1348" s="179">
        <v>3.2949999999999999</v>
      </c>
      <c r="F1348" s="179">
        <v>3.625</v>
      </c>
      <c r="G1348" s="179">
        <v>1.4690000000000001</v>
      </c>
      <c r="H1348" s="176"/>
    </row>
    <row r="1349" spans="1:8">
      <c r="A1349" s="175">
        <v>45793</v>
      </c>
      <c r="B1349" s="176">
        <v>4.43</v>
      </c>
      <c r="C1349" s="179">
        <v>4.6478000000000002</v>
      </c>
      <c r="D1349" s="179">
        <v>2.589</v>
      </c>
      <c r="E1349" s="179">
        <v>3.262</v>
      </c>
      <c r="F1349" s="179">
        <v>3.5950000000000002</v>
      </c>
      <c r="G1349" s="179">
        <v>1.4510000000000001</v>
      </c>
      <c r="H1349" s="176"/>
    </row>
    <row r="1350" spans="1:8">
      <c r="A1350" s="175">
        <v>45796</v>
      </c>
      <c r="B1350" s="176">
        <v>4.46</v>
      </c>
      <c r="C1350" s="179">
        <v>4.6627000000000001</v>
      </c>
      <c r="D1350" s="179">
        <v>2.5870000000000002</v>
      </c>
      <c r="E1350" s="179">
        <v>3.2549999999999999</v>
      </c>
      <c r="F1350" s="179">
        <v>3.5939999999999999</v>
      </c>
      <c r="G1350" s="179">
        <v>1.4830000000000001</v>
      </c>
      <c r="H1350" s="176"/>
    </row>
    <row r="1351" spans="1:8">
      <c r="A1351" s="175">
        <v>45797</v>
      </c>
      <c r="B1351" s="176">
        <v>4.4800000000000004</v>
      </c>
      <c r="C1351" s="179">
        <v>4.7016999999999998</v>
      </c>
      <c r="D1351" s="179">
        <v>2.605</v>
      </c>
      <c r="E1351" s="179">
        <v>3.258</v>
      </c>
      <c r="F1351" s="179">
        <v>3.597</v>
      </c>
      <c r="G1351" s="179">
        <v>1.498</v>
      </c>
      <c r="H1351" s="176"/>
    </row>
    <row r="1352" spans="1:8">
      <c r="A1352" s="175">
        <v>45798</v>
      </c>
      <c r="B1352" s="176">
        <v>4.58</v>
      </c>
      <c r="C1352" s="179">
        <v>4.7656000000000001</v>
      </c>
      <c r="D1352" s="179">
        <v>2.6539999999999999</v>
      </c>
      <c r="E1352" s="179">
        <v>3.3050000000000002</v>
      </c>
      <c r="F1352" s="179">
        <v>3.633</v>
      </c>
      <c r="G1352" s="179">
        <v>1.516</v>
      </c>
      <c r="H1352" s="176"/>
    </row>
    <row r="1353" spans="1:8">
      <c r="A1353" s="175">
        <v>45799</v>
      </c>
      <c r="B1353" s="176">
        <v>4.54</v>
      </c>
      <c r="C1353" s="179">
        <v>4.7492999999999999</v>
      </c>
      <c r="D1353" s="179">
        <v>2.6419999999999999</v>
      </c>
      <c r="E1353" s="179">
        <v>3.3130000000000002</v>
      </c>
      <c r="F1353" s="179">
        <v>3.6440000000000001</v>
      </c>
      <c r="G1353" s="179">
        <v>1.5640000000000001</v>
      </c>
      <c r="H1353" s="176"/>
    </row>
    <row r="1354" spans="1:8">
      <c r="A1354" s="175">
        <v>45800</v>
      </c>
      <c r="B1354" s="176">
        <v>4.51</v>
      </c>
      <c r="C1354" s="179">
        <v>4.6801000000000004</v>
      </c>
      <c r="D1354" s="179">
        <v>2.5659999999999998</v>
      </c>
      <c r="E1354" s="179">
        <v>3.2690000000000001</v>
      </c>
      <c r="F1354" s="179">
        <v>3.5939999999999999</v>
      </c>
      <c r="G1354" s="179">
        <v>1.5289999999999999</v>
      </c>
      <c r="H1354" s="176"/>
    </row>
    <row r="1355" spans="1:8">
      <c r="A1355" s="175">
        <v>45804</v>
      </c>
      <c r="B1355" s="176">
        <v>4.43</v>
      </c>
      <c r="C1355" s="179">
        <v>4.6647999999999996</v>
      </c>
      <c r="D1355" s="179">
        <v>2.5310000000000001</v>
      </c>
      <c r="E1355" s="179">
        <v>3.21</v>
      </c>
      <c r="F1355" s="179">
        <v>3.5209999999999999</v>
      </c>
      <c r="G1355" s="179">
        <v>1.4610000000000001</v>
      </c>
      <c r="H1355" s="176"/>
    </row>
    <row r="1356" spans="1:8">
      <c r="A1356" s="175">
        <v>45805</v>
      </c>
      <c r="B1356" s="176">
        <v>4.47</v>
      </c>
      <c r="C1356" s="179">
        <v>4.726</v>
      </c>
      <c r="D1356" s="179">
        <v>2.5529999999999999</v>
      </c>
      <c r="E1356" s="179">
        <v>3.226</v>
      </c>
      <c r="F1356" s="179">
        <v>3.5390000000000001</v>
      </c>
      <c r="G1356" s="179">
        <v>1.506</v>
      </c>
      <c r="H1356" s="176"/>
    </row>
    <row r="1357" spans="1:8">
      <c r="A1357" s="175">
        <v>45806</v>
      </c>
      <c r="B1357" s="176">
        <v>4.43</v>
      </c>
      <c r="C1357" s="179">
        <v>4.6464999999999996</v>
      </c>
      <c r="D1357" s="179">
        <v>2.5059999999999998</v>
      </c>
      <c r="E1357" s="179">
        <v>3.1749999999999998</v>
      </c>
      <c r="F1357" s="179">
        <v>3.4870000000000001</v>
      </c>
      <c r="G1357" s="179">
        <v>1.5189999999999999</v>
      </c>
      <c r="H1357" s="176"/>
    </row>
    <row r="1358" spans="1:8">
      <c r="A1358" s="175">
        <v>45807</v>
      </c>
      <c r="B1358" s="176">
        <v>4.41</v>
      </c>
      <c r="C1358" s="179">
        <v>4.6452999999999998</v>
      </c>
      <c r="D1358" s="179">
        <v>2.4990000000000001</v>
      </c>
      <c r="E1358" s="179">
        <v>3.1640000000000001</v>
      </c>
      <c r="F1358" s="179">
        <v>3.4830000000000001</v>
      </c>
      <c r="G1358" s="179">
        <v>1.488</v>
      </c>
      <c r="H1358" s="176"/>
    </row>
    <row r="1359" spans="1:8">
      <c r="A1359" s="175">
        <v>45810</v>
      </c>
      <c r="B1359" s="176">
        <v>4.46</v>
      </c>
      <c r="C1359" s="179">
        <v>4.6657999999999999</v>
      </c>
      <c r="D1359" s="179">
        <v>2.5230000000000001</v>
      </c>
      <c r="E1359" s="179">
        <v>3.194</v>
      </c>
      <c r="F1359" s="179">
        <v>3.5059999999999998</v>
      </c>
      <c r="G1359" s="179">
        <v>1.502</v>
      </c>
      <c r="H1359" s="176"/>
    </row>
    <row r="1360" spans="1:8">
      <c r="A1360" s="175">
        <v>45811</v>
      </c>
      <c r="B1360" s="176">
        <v>4.46</v>
      </c>
      <c r="C1360" s="179">
        <v>4.6365999999999996</v>
      </c>
      <c r="D1360" s="179">
        <v>2.524</v>
      </c>
      <c r="E1360" s="179">
        <v>3.1890000000000001</v>
      </c>
      <c r="F1360" s="179">
        <v>3.4889999999999999</v>
      </c>
      <c r="G1360" s="179">
        <v>1.4830000000000001</v>
      </c>
      <c r="H1360" s="176"/>
    </row>
    <row r="1361" spans="1:8">
      <c r="A1361" s="175">
        <v>45812</v>
      </c>
      <c r="B1361" s="176">
        <v>4.37</v>
      </c>
      <c r="C1361" s="179">
        <v>4.6051000000000002</v>
      </c>
      <c r="D1361" s="179">
        <v>2.5259999999999998</v>
      </c>
      <c r="E1361" s="179">
        <v>3.2050000000000001</v>
      </c>
      <c r="F1361" s="179">
        <v>3.4940000000000002</v>
      </c>
      <c r="G1361" s="179">
        <v>1.496</v>
      </c>
      <c r="H1361" s="176"/>
    </row>
    <row r="1362" spans="1:8">
      <c r="A1362" s="175">
        <v>45813</v>
      </c>
      <c r="B1362" s="176">
        <v>4.4000000000000004</v>
      </c>
      <c r="C1362" s="179">
        <v>4.6151999999999997</v>
      </c>
      <c r="D1362" s="179">
        <v>2.5790000000000002</v>
      </c>
      <c r="E1362" s="179">
        <v>3.2629999999999999</v>
      </c>
      <c r="F1362" s="179">
        <v>3.5369999999999999</v>
      </c>
      <c r="G1362" s="179">
        <v>1.4590000000000001</v>
      </c>
      <c r="H1362" s="176"/>
    </row>
    <row r="1363" spans="1:8">
      <c r="A1363" s="175">
        <v>45814</v>
      </c>
      <c r="B1363" s="176">
        <v>4.51</v>
      </c>
      <c r="C1363" s="179">
        <v>4.6425999999999998</v>
      </c>
      <c r="D1363" s="179">
        <v>2.573</v>
      </c>
      <c r="E1363" s="179">
        <v>3.24</v>
      </c>
      <c r="F1363" s="179">
        <v>3.4950000000000001</v>
      </c>
      <c r="G1363" s="179">
        <v>1.446</v>
      </c>
      <c r="H1363" s="176"/>
    </row>
    <row r="1364" spans="1:8">
      <c r="A1364" s="175">
        <v>45817</v>
      </c>
      <c r="B1364" s="176">
        <v>4.49</v>
      </c>
      <c r="C1364" s="179">
        <v>4.6307</v>
      </c>
      <c r="D1364" s="179">
        <v>2.5640000000000001</v>
      </c>
      <c r="E1364" s="179">
        <v>3.2370000000000001</v>
      </c>
      <c r="F1364" s="179">
        <v>3.4870000000000001</v>
      </c>
      <c r="G1364" s="179">
        <v>1.4550000000000001</v>
      </c>
      <c r="H1364" s="176"/>
    </row>
    <row r="1365" spans="1:8">
      <c r="A1365" s="175">
        <v>45818</v>
      </c>
      <c r="B1365" s="176">
        <v>4.47</v>
      </c>
      <c r="C1365" s="179">
        <v>4.5410000000000004</v>
      </c>
      <c r="D1365" s="179">
        <v>2.5219999999999998</v>
      </c>
      <c r="E1365" s="179">
        <v>3.2069999999999999</v>
      </c>
      <c r="F1365" s="179">
        <v>3.44</v>
      </c>
      <c r="G1365" s="179">
        <v>1.4690000000000001</v>
      </c>
      <c r="H1365" s="176"/>
    </row>
    <row r="1366" spans="1:8">
      <c r="A1366" s="175">
        <v>45819</v>
      </c>
      <c r="B1366" s="176">
        <v>4.41</v>
      </c>
      <c r="C1366" s="179">
        <v>4.5514000000000001</v>
      </c>
      <c r="D1366" s="179">
        <v>2.5339999999999998</v>
      </c>
      <c r="E1366" s="179">
        <v>3.2290000000000001</v>
      </c>
      <c r="F1366" s="179">
        <v>3.452</v>
      </c>
      <c r="G1366" s="179">
        <v>1.4590000000000001</v>
      </c>
      <c r="H1366" s="176"/>
    </row>
    <row r="1367" spans="1:8">
      <c r="A1367" s="175">
        <v>45820</v>
      </c>
      <c r="B1367" s="176">
        <v>4.3600000000000003</v>
      </c>
      <c r="C1367" s="179">
        <v>4.4753999999999996</v>
      </c>
      <c r="D1367" s="179">
        <v>2.4750000000000001</v>
      </c>
      <c r="E1367" s="179">
        <v>3.1840000000000002</v>
      </c>
      <c r="F1367" s="179">
        <v>3.4079999999999999</v>
      </c>
      <c r="G1367" s="179">
        <v>1.444</v>
      </c>
      <c r="H1367" s="176"/>
    </row>
    <row r="1368" spans="1:8">
      <c r="A1368" s="175">
        <v>45821</v>
      </c>
      <c r="B1368" s="176">
        <v>4.41</v>
      </c>
      <c r="C1368" s="179">
        <v>4.5490000000000004</v>
      </c>
      <c r="D1368" s="179">
        <v>2.5329999999999999</v>
      </c>
      <c r="E1368" s="179">
        <v>3.2559999999999998</v>
      </c>
      <c r="F1368" s="179">
        <v>3.4870000000000001</v>
      </c>
      <c r="G1368" s="179">
        <v>1.4039999999999999</v>
      </c>
      <c r="H1368" s="176"/>
    </row>
    <row r="1369" spans="1:8">
      <c r="A1369" s="175">
        <v>45824</v>
      </c>
      <c r="B1369" s="176">
        <v>4.46</v>
      </c>
      <c r="C1369" s="179">
        <v>4.5317999999999996</v>
      </c>
      <c r="D1369" s="179">
        <v>2.5249999999999999</v>
      </c>
      <c r="E1369" s="179">
        <v>3.2280000000000002</v>
      </c>
      <c r="F1369" s="179">
        <v>3.47</v>
      </c>
      <c r="G1369" s="179">
        <v>1.4319999999999999</v>
      </c>
      <c r="H1369" s="176"/>
    </row>
    <row r="1370" spans="1:8">
      <c r="A1370" s="175">
        <v>45825</v>
      </c>
      <c r="B1370" s="176">
        <v>4.3899999999999997</v>
      </c>
      <c r="C1370" s="179">
        <v>4.5488</v>
      </c>
      <c r="D1370" s="179">
        <v>2.5329999999999999</v>
      </c>
      <c r="E1370" s="179">
        <v>3.2509999999999999</v>
      </c>
      <c r="F1370" s="179">
        <v>3.5169999999999999</v>
      </c>
      <c r="G1370" s="179">
        <v>1.46</v>
      </c>
      <c r="H1370" s="176"/>
    </row>
    <row r="1371" spans="1:8">
      <c r="A1371" s="175">
        <v>45826</v>
      </c>
      <c r="B1371" s="176">
        <v>4.38</v>
      </c>
      <c r="C1371" s="179">
        <v>4.4969000000000001</v>
      </c>
      <c r="D1371" s="179">
        <v>2.496</v>
      </c>
      <c r="E1371" s="179">
        <v>3.2149999999999999</v>
      </c>
      <c r="F1371" s="179">
        <v>3.4769999999999999</v>
      </c>
      <c r="G1371" s="179">
        <v>1.45</v>
      </c>
      <c r="H1371" s="176"/>
    </row>
    <row r="1372" spans="1:8">
      <c r="A1372" s="175">
        <v>45828</v>
      </c>
      <c r="B1372" s="176">
        <v>4.38</v>
      </c>
      <c r="C1372" s="179">
        <v>4.5361000000000002</v>
      </c>
      <c r="D1372" s="179">
        <v>2.516</v>
      </c>
      <c r="E1372" s="179">
        <v>3.2429999999999999</v>
      </c>
      <c r="F1372" s="179">
        <v>3.5219999999999998</v>
      </c>
      <c r="G1372" s="179">
        <v>1.393</v>
      </c>
      <c r="H1372" s="176"/>
    </row>
    <row r="1373" spans="1:8">
      <c r="A1373" s="175">
        <v>45831</v>
      </c>
      <c r="B1373" s="176">
        <v>4.34</v>
      </c>
      <c r="C1373" s="179">
        <v>4.4912000000000001</v>
      </c>
      <c r="D1373" s="179">
        <v>2.5059999999999998</v>
      </c>
      <c r="E1373" s="179">
        <v>3.2269999999999999</v>
      </c>
      <c r="F1373" s="179">
        <v>3.5049999999999999</v>
      </c>
      <c r="G1373" s="179">
        <v>1.41</v>
      </c>
      <c r="H1373" s="176"/>
    </row>
    <row r="1374" spans="1:8">
      <c r="A1374" s="175">
        <v>45832</v>
      </c>
      <c r="B1374" s="176">
        <v>4.3</v>
      </c>
      <c r="C1374" s="179">
        <v>4.4715999999999996</v>
      </c>
      <c r="D1374" s="179">
        <v>2.5419999999999998</v>
      </c>
      <c r="E1374" s="179">
        <v>3.2490000000000001</v>
      </c>
      <c r="F1374" s="179">
        <v>3.49</v>
      </c>
      <c r="G1374" s="179">
        <v>1.4179999999999999</v>
      </c>
      <c r="H1374" s="176"/>
    </row>
    <row r="1375" spans="1:8">
      <c r="A1375" s="175">
        <v>45833</v>
      </c>
      <c r="B1375" s="176">
        <v>4.29</v>
      </c>
      <c r="C1375" s="179">
        <v>4.4798</v>
      </c>
      <c r="D1375" s="179">
        <v>2.5640000000000001</v>
      </c>
      <c r="E1375" s="179">
        <v>3.2559999999999998</v>
      </c>
      <c r="F1375" s="179">
        <v>3.5019999999999998</v>
      </c>
      <c r="G1375" s="179">
        <v>1.393</v>
      </c>
      <c r="H1375" s="176"/>
    </row>
    <row r="1376" spans="1:8">
      <c r="A1376" s="175">
        <v>45834</v>
      </c>
      <c r="B1376" s="176">
        <v>4.26</v>
      </c>
      <c r="C1376" s="179">
        <v>4.4707999999999997</v>
      </c>
      <c r="D1376" s="179">
        <v>2.5680000000000001</v>
      </c>
      <c r="E1376" s="179">
        <v>3.2450000000000001</v>
      </c>
      <c r="F1376" s="179">
        <v>3.4820000000000002</v>
      </c>
      <c r="G1376" s="179">
        <v>1.4159999999999999</v>
      </c>
      <c r="H1376" s="176"/>
    </row>
    <row r="1377" spans="1:8">
      <c r="A1377" s="175">
        <v>45835</v>
      </c>
      <c r="B1377" s="176">
        <v>4.29</v>
      </c>
      <c r="C1377" s="179">
        <v>4.5030000000000001</v>
      </c>
      <c r="D1377" s="179">
        <v>2.59</v>
      </c>
      <c r="E1377" s="179">
        <v>3.2629999999999999</v>
      </c>
      <c r="F1377" s="179">
        <v>3.4950000000000001</v>
      </c>
      <c r="G1377" s="179">
        <v>1.4330000000000001</v>
      </c>
      <c r="H1377" s="176"/>
    </row>
    <row r="1378" spans="1:8">
      <c r="A1378" s="175">
        <v>45838</v>
      </c>
      <c r="B1378" s="176">
        <v>4.24</v>
      </c>
      <c r="C1378" s="179">
        <v>4.4878999999999998</v>
      </c>
      <c r="D1378" s="179">
        <v>2.605</v>
      </c>
      <c r="E1378" s="179">
        <v>3.2879999999999998</v>
      </c>
      <c r="F1378" s="179">
        <v>3.504</v>
      </c>
      <c r="G1378" s="179">
        <v>1.4259999999999999</v>
      </c>
      <c r="H1378" s="176"/>
    </row>
    <row r="1379" spans="1:8">
      <c r="A1379" s="175">
        <v>45839</v>
      </c>
      <c r="B1379" s="176">
        <v>4.26</v>
      </c>
      <c r="C1379" s="179">
        <v>4.4531999999999998</v>
      </c>
      <c r="D1379" s="179">
        <v>2.5720000000000001</v>
      </c>
      <c r="E1379" s="179">
        <v>3.2519999999999998</v>
      </c>
      <c r="F1379" s="179">
        <v>3.4740000000000002</v>
      </c>
      <c r="G1379" s="179">
        <v>1.387</v>
      </c>
      <c r="H1379" s="176"/>
    </row>
    <row r="1380" spans="1:8">
      <c r="A1380" s="175">
        <v>45840</v>
      </c>
      <c r="B1380" s="176">
        <v>4.3</v>
      </c>
      <c r="C1380" s="179">
        <v>4.6109999999999998</v>
      </c>
      <c r="D1380" s="179">
        <v>2.6589999999999998</v>
      </c>
      <c r="E1380" s="179">
        <v>3.3159999999999998</v>
      </c>
      <c r="F1380" s="179">
        <v>3.5329999999999999</v>
      </c>
      <c r="G1380" s="179">
        <v>1.4279999999999999</v>
      </c>
      <c r="H1380" s="176"/>
    </row>
    <row r="1381" spans="1:8">
      <c r="A1381" s="175">
        <v>45841</v>
      </c>
      <c r="B1381" s="176">
        <v>4.3499999999999996</v>
      </c>
      <c r="C1381" s="179">
        <v>4.5399000000000003</v>
      </c>
      <c r="D1381" s="179">
        <v>2.613</v>
      </c>
      <c r="E1381" s="179">
        <v>3.274</v>
      </c>
      <c r="F1381" s="179">
        <v>3.4729999999999999</v>
      </c>
      <c r="G1381" s="179">
        <v>1.4350000000000001</v>
      </c>
      <c r="H1381" s="176"/>
    </row>
    <row r="1382" spans="1:8">
      <c r="A1382" s="175">
        <v>45845</v>
      </c>
      <c r="B1382" s="176">
        <v>4.4000000000000004</v>
      </c>
      <c r="C1382" s="179">
        <v>4.5848000000000004</v>
      </c>
      <c r="D1382" s="179">
        <v>2.6419999999999999</v>
      </c>
      <c r="E1382" s="179">
        <v>3.3220000000000001</v>
      </c>
      <c r="F1382" s="179">
        <v>3.5169999999999999</v>
      </c>
      <c r="G1382" s="179">
        <v>1.4550000000000001</v>
      </c>
      <c r="H1382" s="176"/>
    </row>
    <row r="1383" spans="1:8">
      <c r="A1383" s="175">
        <v>45846</v>
      </c>
      <c r="B1383" s="176">
        <v>4.42</v>
      </c>
      <c r="C1383" s="179">
        <v>4.6315999999999997</v>
      </c>
      <c r="D1383" s="179">
        <v>2.6859999999999999</v>
      </c>
      <c r="E1383" s="179">
        <v>3.3620000000000001</v>
      </c>
      <c r="F1383" s="179">
        <v>3.5609999999999999</v>
      </c>
      <c r="G1383" s="179">
        <v>1.49</v>
      </c>
      <c r="H1383" s="176"/>
    </row>
    <row r="1384" spans="1:8">
      <c r="A1384" s="175">
        <v>45847</v>
      </c>
      <c r="B1384" s="176">
        <v>4.34</v>
      </c>
      <c r="C1384" s="179">
        <v>4.6105999999999998</v>
      </c>
      <c r="D1384" s="179">
        <v>2.6709999999999998</v>
      </c>
      <c r="E1384" s="179">
        <v>3.3570000000000002</v>
      </c>
      <c r="F1384" s="179">
        <v>3.548</v>
      </c>
      <c r="G1384" s="179">
        <v>1.502</v>
      </c>
      <c r="H1384" s="176"/>
    </row>
    <row r="1385" spans="1:8">
      <c r="A1385" s="175">
        <v>45848</v>
      </c>
      <c r="B1385" s="176">
        <v>4.3499999999999996</v>
      </c>
      <c r="C1385" s="179">
        <v>4.5945</v>
      </c>
      <c r="D1385" s="179">
        <v>2.7029999999999998</v>
      </c>
      <c r="E1385" s="179">
        <v>3.4009999999999998</v>
      </c>
      <c r="F1385" s="179">
        <v>3.589</v>
      </c>
      <c r="G1385" s="179">
        <v>1.4950000000000001</v>
      </c>
      <c r="H1385" s="176"/>
    </row>
    <row r="1386" spans="1:8">
      <c r="A1386" s="175">
        <v>45849</v>
      </c>
      <c r="B1386" s="176">
        <v>4.43</v>
      </c>
      <c r="C1386" s="179">
        <v>4.6208</v>
      </c>
      <c r="D1386" s="179">
        <v>2.7229999999999999</v>
      </c>
      <c r="E1386" s="179">
        <v>3.415</v>
      </c>
      <c r="F1386" s="179">
        <v>3.6</v>
      </c>
      <c r="G1386" s="179">
        <v>1.514</v>
      </c>
      <c r="H1386" s="176"/>
    </row>
    <row r="1387" spans="1:8">
      <c r="A1387" s="175">
        <v>45852</v>
      </c>
      <c r="B1387" s="176">
        <v>4.43</v>
      </c>
      <c r="C1387" s="179">
        <v>4.5989000000000004</v>
      </c>
      <c r="D1387" s="179">
        <v>2.7280000000000002</v>
      </c>
      <c r="E1387" s="179">
        <v>3.4329999999999998</v>
      </c>
      <c r="F1387" s="179">
        <v>3.62</v>
      </c>
      <c r="G1387" s="179">
        <v>1.5760000000000001</v>
      </c>
      <c r="H1387" s="176"/>
    </row>
    <row r="1388" spans="1:8">
      <c r="A1388" s="175">
        <v>45853</v>
      </c>
      <c r="B1388" s="176">
        <v>4.5</v>
      </c>
      <c r="C1388" s="179">
        <v>4.6235999999999997</v>
      </c>
      <c r="D1388" s="179">
        <v>2.7109999999999999</v>
      </c>
      <c r="E1388" s="179">
        <v>3.4079999999999999</v>
      </c>
      <c r="F1388" s="179">
        <v>3.6030000000000002</v>
      </c>
      <c r="G1388" s="179">
        <v>1.573</v>
      </c>
      <c r="H1388" s="176"/>
    </row>
    <row r="1389" spans="1:8">
      <c r="A1389" s="175">
        <v>45854</v>
      </c>
      <c r="B1389" s="176">
        <v>4.46</v>
      </c>
      <c r="C1389" s="179">
        <v>4.6379999999999999</v>
      </c>
      <c r="D1389" s="179">
        <v>2.6859999999999999</v>
      </c>
      <c r="E1389" s="179">
        <v>3.3839999999999999</v>
      </c>
      <c r="F1389" s="179">
        <v>3.5760000000000001</v>
      </c>
      <c r="G1389" s="179">
        <v>1.579</v>
      </c>
      <c r="H1389" s="176"/>
    </row>
    <row r="1390" spans="1:8">
      <c r="A1390" s="175">
        <v>45855</v>
      </c>
      <c r="B1390" s="176">
        <v>4.47</v>
      </c>
      <c r="C1390" s="179">
        <v>4.6539999999999999</v>
      </c>
      <c r="D1390" s="179">
        <v>2.673</v>
      </c>
      <c r="E1390" s="179">
        <v>3.3820000000000001</v>
      </c>
      <c r="F1390" s="179">
        <v>3.5640000000000001</v>
      </c>
      <c r="G1390" s="179">
        <v>1.5620000000000001</v>
      </c>
      <c r="H1390" s="176"/>
    </row>
    <row r="1391" spans="1:8">
      <c r="A1391" s="175">
        <v>45856</v>
      </c>
      <c r="B1391" s="176">
        <v>4.4400000000000004</v>
      </c>
      <c r="C1391" s="179">
        <v>4.673</v>
      </c>
      <c r="D1391" s="179">
        <v>2.694</v>
      </c>
      <c r="E1391" s="179">
        <v>3.3959999999999999</v>
      </c>
      <c r="F1391" s="179">
        <v>3.5760000000000001</v>
      </c>
      <c r="G1391" s="179">
        <v>1.5349999999999999</v>
      </c>
      <c r="H1391" s="176"/>
    </row>
    <row r="1392" spans="1:8">
      <c r="A1392" s="175">
        <v>45859</v>
      </c>
      <c r="B1392" s="176">
        <v>4.38</v>
      </c>
      <c r="C1392" s="179">
        <v>4.6020000000000003</v>
      </c>
      <c r="D1392" s="179">
        <v>2.6120000000000001</v>
      </c>
      <c r="E1392" s="179">
        <v>3.2970000000000002</v>
      </c>
      <c r="F1392" s="179">
        <v>3.4790000000000001</v>
      </c>
      <c r="G1392" s="179">
        <v>1.5349999999999999</v>
      </c>
      <c r="H1392" s="176"/>
    </row>
    <row r="1393" spans="1:8">
      <c r="A1393" s="175">
        <v>45860</v>
      </c>
      <c r="B1393" s="176">
        <v>4.3499999999999996</v>
      </c>
      <c r="C1393" s="179">
        <v>4.5685000000000002</v>
      </c>
      <c r="D1393" s="179">
        <v>2.589</v>
      </c>
      <c r="E1393" s="179">
        <v>3.2650000000000001</v>
      </c>
      <c r="F1393" s="179">
        <v>3.4630000000000001</v>
      </c>
      <c r="G1393" s="179">
        <v>1.5109999999999999</v>
      </c>
      <c r="H1393" s="176"/>
    </row>
    <row r="1394" spans="1:8">
      <c r="A1394" s="175">
        <v>45861</v>
      </c>
      <c r="B1394" s="176">
        <v>4.4000000000000004</v>
      </c>
      <c r="C1394" s="179">
        <v>4.6334</v>
      </c>
      <c r="D1394" s="179">
        <v>2.6379999999999999</v>
      </c>
      <c r="E1394" s="179">
        <v>3.2730000000000001</v>
      </c>
      <c r="F1394" s="179">
        <v>3.512</v>
      </c>
      <c r="G1394" s="179">
        <v>1.5820000000000001</v>
      </c>
      <c r="H1394" s="176"/>
    </row>
    <row r="1395" spans="1:8">
      <c r="A1395" s="175">
        <v>45862</v>
      </c>
      <c r="B1395" s="176">
        <v>4.43</v>
      </c>
      <c r="C1395" s="179">
        <v>4.6208</v>
      </c>
      <c r="D1395" s="179">
        <v>2.7010000000000001</v>
      </c>
      <c r="E1395" s="179">
        <v>3.3730000000000002</v>
      </c>
      <c r="F1395" s="179">
        <v>3.524</v>
      </c>
      <c r="G1395" s="179">
        <v>1.601</v>
      </c>
      <c r="H1395" s="176"/>
    </row>
    <row r="1396" spans="1:8">
      <c r="A1396" s="175">
        <v>45863</v>
      </c>
      <c r="B1396" s="176">
        <v>4.4000000000000004</v>
      </c>
      <c r="C1396" s="179">
        <v>4.6342999999999996</v>
      </c>
      <c r="D1396" s="179">
        <v>2.7160000000000002</v>
      </c>
      <c r="E1396" s="179">
        <v>3.3849999999999998</v>
      </c>
      <c r="F1396" s="179">
        <v>3.581</v>
      </c>
      <c r="G1396" s="179">
        <v>1.601</v>
      </c>
      <c r="H1396" s="176"/>
    </row>
    <row r="1397" spans="1:8">
      <c r="A1397" s="175">
        <v>45866</v>
      </c>
      <c r="B1397" s="176">
        <v>4.42</v>
      </c>
      <c r="C1397" s="179">
        <v>4.6459999999999999</v>
      </c>
      <c r="D1397" s="179">
        <v>2.6880000000000002</v>
      </c>
      <c r="E1397" s="179">
        <v>3.3479999999999999</v>
      </c>
      <c r="F1397" s="179">
        <v>3.5339999999999998</v>
      </c>
      <c r="G1397" s="179">
        <v>1.5640000000000001</v>
      </c>
      <c r="H1397" s="176"/>
    </row>
    <row r="1398" spans="1:8">
      <c r="A1398" s="175">
        <v>45867</v>
      </c>
      <c r="B1398" s="176">
        <v>4.34</v>
      </c>
      <c r="C1398" s="179">
        <v>4.6321000000000003</v>
      </c>
      <c r="D1398" s="179">
        <v>2.7069999999999999</v>
      </c>
      <c r="E1398" s="179">
        <v>3.351</v>
      </c>
      <c r="F1398" s="179">
        <v>3.5369999999999999</v>
      </c>
      <c r="G1398" s="179">
        <v>1.57</v>
      </c>
      <c r="H1398" s="176"/>
    </row>
    <row r="1399" spans="1:8">
      <c r="A1399" s="175">
        <v>45868</v>
      </c>
      <c r="B1399" s="176">
        <v>4.38</v>
      </c>
      <c r="C1399" s="179">
        <v>4.6025</v>
      </c>
      <c r="D1399" s="179">
        <v>2.7040000000000002</v>
      </c>
      <c r="E1399" s="179">
        <v>3.3580000000000001</v>
      </c>
      <c r="F1399" s="179">
        <v>3.5459999999999998</v>
      </c>
      <c r="G1399" s="179">
        <v>1.5549999999999999</v>
      </c>
      <c r="H1399" s="176"/>
    </row>
    <row r="1400" spans="1:8">
      <c r="A1400" s="175">
        <v>45869</v>
      </c>
      <c r="B1400" s="176">
        <v>4.37</v>
      </c>
      <c r="C1400" s="179">
        <v>4.5681000000000003</v>
      </c>
      <c r="D1400" s="179">
        <v>2.6930000000000001</v>
      </c>
      <c r="E1400" s="179">
        <v>3.347</v>
      </c>
      <c r="F1400" s="179">
        <v>3.536</v>
      </c>
      <c r="G1400" s="179">
        <v>1.55</v>
      </c>
      <c r="H1400" s="176"/>
    </row>
    <row r="1401" spans="1:8">
      <c r="A1401" s="175">
        <v>45870</v>
      </c>
      <c r="B1401" s="176">
        <v>4.2300000000000004</v>
      </c>
      <c r="C1401" s="179">
        <v>4.5255000000000001</v>
      </c>
      <c r="D1401" s="179">
        <v>2.677</v>
      </c>
      <c r="E1401" s="179">
        <v>3.35</v>
      </c>
      <c r="F1401" s="179">
        <v>3.54</v>
      </c>
      <c r="G1401" s="179">
        <v>1.5529999999999999</v>
      </c>
      <c r="H1401" s="176"/>
    </row>
    <row r="1402" spans="1:8">
      <c r="A1402" s="175">
        <v>45873</v>
      </c>
      <c r="B1402" s="176">
        <v>4.22</v>
      </c>
      <c r="C1402" s="179">
        <v>4.5075000000000003</v>
      </c>
      <c r="D1402" s="179">
        <v>2.6230000000000002</v>
      </c>
      <c r="E1402" s="179">
        <v>3.2839999999999998</v>
      </c>
      <c r="F1402" s="179">
        <v>3.4609999999999999</v>
      </c>
      <c r="G1402" s="179">
        <v>1.51</v>
      </c>
      <c r="H1402" s="176"/>
    </row>
    <row r="1403" spans="1:8">
      <c r="A1403" s="175">
        <v>45874</v>
      </c>
      <c r="B1403" s="176">
        <v>4.22</v>
      </c>
      <c r="C1403" s="179">
        <v>4.5152000000000001</v>
      </c>
      <c r="D1403" s="179">
        <v>2.6219999999999999</v>
      </c>
      <c r="E1403" s="179">
        <v>3.2850000000000001</v>
      </c>
      <c r="F1403" s="179">
        <v>3.4529999999999998</v>
      </c>
      <c r="G1403" s="179">
        <v>1.468</v>
      </c>
      <c r="H1403" s="176"/>
    </row>
    <row r="1404" spans="1:8">
      <c r="A1404" s="175">
        <v>45875</v>
      </c>
      <c r="B1404" s="176">
        <v>4.22</v>
      </c>
      <c r="C1404" s="179">
        <v>4.5246000000000004</v>
      </c>
      <c r="D1404" s="179">
        <v>2.6480000000000001</v>
      </c>
      <c r="E1404" s="179">
        <v>3.3170000000000002</v>
      </c>
      <c r="F1404" s="179">
        <v>3.4780000000000002</v>
      </c>
      <c r="G1404" s="179">
        <v>1.492</v>
      </c>
      <c r="H1404" s="176"/>
    </row>
    <row r="1405" spans="1:8">
      <c r="A1405" s="175">
        <v>45876</v>
      </c>
      <c r="B1405" s="176">
        <v>4.2300000000000004</v>
      </c>
      <c r="C1405" s="179">
        <v>4.5457000000000001</v>
      </c>
      <c r="D1405" s="179">
        <v>2.629</v>
      </c>
      <c r="E1405" s="179">
        <v>3.3</v>
      </c>
      <c r="F1405" s="179">
        <v>3.4550000000000001</v>
      </c>
      <c r="G1405" s="179">
        <v>1.48</v>
      </c>
      <c r="H1405" s="176"/>
    </row>
    <row r="1406" spans="1:8">
      <c r="A1406" s="175">
        <v>45877</v>
      </c>
      <c r="B1406" s="176">
        <v>4.2699999999999996</v>
      </c>
      <c r="C1406" s="179">
        <v>4.6002000000000001</v>
      </c>
      <c r="D1406" s="179">
        <v>2.6880000000000002</v>
      </c>
      <c r="E1406" s="179">
        <v>3.3479999999999999</v>
      </c>
      <c r="F1406" s="179">
        <v>3.5070000000000001</v>
      </c>
      <c r="G1406" s="179">
        <v>1.4850000000000001</v>
      </c>
      <c r="H1406" s="176"/>
    </row>
    <row r="1407" spans="1:8">
      <c r="A1407" s="175">
        <v>45880</v>
      </c>
      <c r="B1407" s="176">
        <v>4.2699999999999996</v>
      </c>
      <c r="C1407" s="179">
        <v>4.5639000000000003</v>
      </c>
      <c r="D1407" s="179">
        <v>2.6949999999999998</v>
      </c>
      <c r="E1407" s="179">
        <v>3.3559999999999999</v>
      </c>
      <c r="F1407" s="179">
        <v>3.512</v>
      </c>
      <c r="G1407" s="179">
        <v>1.486</v>
      </c>
      <c r="H1407" s="176"/>
    </row>
    <row r="1408" spans="1:8">
      <c r="A1408" s="175">
        <v>45881</v>
      </c>
      <c r="B1408" s="176">
        <v>4.29</v>
      </c>
      <c r="C1408" s="179">
        <v>4.625</v>
      </c>
      <c r="D1408" s="179">
        <v>2.7429999999999999</v>
      </c>
      <c r="E1408" s="179">
        <v>3.4079999999999999</v>
      </c>
      <c r="F1408" s="179">
        <v>3.5590000000000002</v>
      </c>
      <c r="G1408" s="179">
        <v>1.494</v>
      </c>
      <c r="H1408" s="176"/>
    </row>
    <row r="1409" spans="1:8">
      <c r="A1409" s="175">
        <v>45882</v>
      </c>
      <c r="B1409" s="176">
        <v>4.24</v>
      </c>
      <c r="C1409" s="179">
        <v>4.5880999999999998</v>
      </c>
      <c r="D1409" s="179">
        <v>2.6789999999999998</v>
      </c>
      <c r="E1409" s="179">
        <v>3.3359999999999999</v>
      </c>
      <c r="F1409" s="179">
        <v>3.4790000000000001</v>
      </c>
      <c r="G1409" s="179">
        <v>1.5089999999999999</v>
      </c>
      <c r="H1409" s="176"/>
    </row>
    <row r="1410" spans="1:8">
      <c r="A1410" s="175">
        <v>45883</v>
      </c>
      <c r="B1410" s="176">
        <v>4.29</v>
      </c>
      <c r="C1410" s="179">
        <v>4.6388999999999996</v>
      </c>
      <c r="D1410" s="179">
        <v>2.7109999999999999</v>
      </c>
      <c r="E1410" s="179">
        <v>3.375</v>
      </c>
      <c r="F1410" s="179">
        <v>3.52</v>
      </c>
      <c r="G1410" s="179">
        <v>1.5429999999999999</v>
      </c>
      <c r="H1410" s="176"/>
    </row>
    <row r="1411" spans="1:8">
      <c r="A1411" s="175">
        <v>45884</v>
      </c>
      <c r="B1411" s="176">
        <v>4.33</v>
      </c>
      <c r="C1411" s="179">
        <v>4.6955</v>
      </c>
      <c r="D1411" s="179">
        <v>2.7869999999999999</v>
      </c>
      <c r="E1411" s="179">
        <v>3.4670000000000001</v>
      </c>
      <c r="F1411" s="179">
        <v>3.6190000000000002</v>
      </c>
      <c r="G1411" s="179">
        <v>1.5660000000000001</v>
      </c>
      <c r="H1411" s="176"/>
    </row>
    <row r="1412" spans="1:8">
      <c r="A1412" s="175">
        <v>45887</v>
      </c>
      <c r="B1412" s="176">
        <v>4.34</v>
      </c>
      <c r="C1412" s="179">
        <v>4.7366999999999999</v>
      </c>
      <c r="D1412" s="179">
        <v>2.762</v>
      </c>
      <c r="E1412" s="179">
        <v>3.452</v>
      </c>
      <c r="F1412" s="179">
        <v>3.59</v>
      </c>
      <c r="G1412" s="179">
        <v>1.5629999999999999</v>
      </c>
      <c r="H1412" s="176"/>
    </row>
    <row r="1413" spans="1:8">
      <c r="A1413" s="175">
        <v>45888</v>
      </c>
      <c r="B1413" s="176">
        <v>4.3</v>
      </c>
      <c r="C1413" s="179">
        <v>4.7392000000000003</v>
      </c>
      <c r="D1413" s="179">
        <v>2.7490000000000001</v>
      </c>
      <c r="E1413" s="179">
        <v>3.4409999999999998</v>
      </c>
      <c r="F1413" s="179">
        <v>3.585</v>
      </c>
      <c r="G1413" s="179">
        <v>1.5960000000000001</v>
      </c>
      <c r="H1413" s="176"/>
    </row>
    <row r="1414" spans="1:8">
      <c r="A1414" s="175">
        <v>45889</v>
      </c>
      <c r="B1414" s="176">
        <v>4.29</v>
      </c>
      <c r="C1414" s="179">
        <v>4.6712999999999996</v>
      </c>
      <c r="D1414" s="179">
        <v>2.7160000000000002</v>
      </c>
      <c r="E1414" s="179">
        <v>3.4129999999999998</v>
      </c>
      <c r="F1414" s="179">
        <v>3.552</v>
      </c>
      <c r="G1414" s="179">
        <v>1.6040000000000001</v>
      </c>
      <c r="H1414" s="176"/>
    </row>
    <row r="1415" spans="1:8">
      <c r="A1415" s="175">
        <v>45890</v>
      </c>
      <c r="B1415" s="176">
        <v>4.33</v>
      </c>
      <c r="C1415" s="179">
        <v>4.7282000000000002</v>
      </c>
      <c r="D1415" s="179">
        <v>2.7559999999999998</v>
      </c>
      <c r="E1415" s="179">
        <v>3.4620000000000002</v>
      </c>
      <c r="F1415" s="179">
        <v>3.6080000000000001</v>
      </c>
      <c r="G1415" s="179">
        <v>1.6040000000000001</v>
      </c>
      <c r="H1415" s="176"/>
    </row>
    <row r="1416" spans="1:8">
      <c r="A1416" s="175">
        <v>45891</v>
      </c>
      <c r="B1416" s="176">
        <v>4.26</v>
      </c>
      <c r="C1416" s="179">
        <v>4.6913</v>
      </c>
      <c r="D1416" s="179">
        <v>2.72</v>
      </c>
      <c r="E1416" s="179">
        <v>3.4159999999999999</v>
      </c>
      <c r="F1416" s="179">
        <v>3.55</v>
      </c>
      <c r="G1416" s="179">
        <v>1.617</v>
      </c>
      <c r="H1416" s="176"/>
    </row>
    <row r="1417" spans="1:8">
      <c r="A1417" s="175">
        <v>45894</v>
      </c>
      <c r="B1417" s="176">
        <v>4.28</v>
      </c>
      <c r="C1417" s="179">
        <v>4.6913</v>
      </c>
      <c r="D1417" s="179">
        <v>2.7559999999999998</v>
      </c>
      <c r="E1417" s="179">
        <v>3.5009999999999999</v>
      </c>
      <c r="F1417" s="179">
        <v>3.6190000000000002</v>
      </c>
      <c r="G1417" s="179">
        <v>1.617</v>
      </c>
      <c r="H1417" s="176"/>
    </row>
    <row r="1418" spans="1:8">
      <c r="A1418" s="175">
        <v>45895</v>
      </c>
      <c r="B1418" s="176">
        <v>4.26</v>
      </c>
      <c r="C1418" s="179">
        <v>4.7393000000000001</v>
      </c>
      <c r="D1418" s="179">
        <v>2.722</v>
      </c>
      <c r="E1418" s="179">
        <v>3.4990000000000001</v>
      </c>
      <c r="F1418" s="179">
        <v>3.5859999999999999</v>
      </c>
      <c r="G1418" s="179">
        <v>1.623</v>
      </c>
      <c r="H1418" s="176"/>
    </row>
    <row r="1419" spans="1:8">
      <c r="A1419" s="175">
        <v>45896</v>
      </c>
      <c r="B1419" s="176">
        <v>4.24</v>
      </c>
      <c r="C1419" s="179">
        <v>4.7344999999999997</v>
      </c>
      <c r="D1419" s="179">
        <v>2.6989999999999998</v>
      </c>
      <c r="E1419" s="179">
        <v>3.5219999999999998</v>
      </c>
      <c r="F1419" s="179">
        <v>3.6070000000000002</v>
      </c>
      <c r="G1419" s="179">
        <v>1.621</v>
      </c>
      <c r="H1419" s="176"/>
    </row>
    <row r="1420" spans="1:8">
      <c r="A1420" s="175">
        <v>45897</v>
      </c>
      <c r="B1420" s="176">
        <v>4.22</v>
      </c>
      <c r="C1420" s="179">
        <v>4.6988000000000003</v>
      </c>
      <c r="D1420" s="179">
        <v>2.6930000000000001</v>
      </c>
      <c r="E1420" s="179">
        <v>3.4740000000000002</v>
      </c>
      <c r="F1420" s="179">
        <v>3.5630000000000002</v>
      </c>
      <c r="G1420" s="179">
        <v>1.613</v>
      </c>
      <c r="H1420" s="176"/>
    </row>
    <row r="1421" spans="1:8">
      <c r="A1421" s="175">
        <v>45898</v>
      </c>
      <c r="B1421" s="176">
        <v>4.2300000000000004</v>
      </c>
      <c r="C1421" s="179">
        <v>4.7205000000000004</v>
      </c>
      <c r="D1421" s="179">
        <v>2.7229999999999999</v>
      </c>
      <c r="E1421" s="179">
        <v>3.512</v>
      </c>
      <c r="F1421" s="179">
        <v>3.6150000000000002</v>
      </c>
      <c r="G1421" s="179">
        <v>1.595</v>
      </c>
      <c r="H1421" s="176"/>
    </row>
    <row r="1422" spans="1:8">
      <c r="A1422" s="175">
        <v>45902</v>
      </c>
      <c r="B1422" s="176">
        <v>4.28</v>
      </c>
      <c r="C1422" s="179">
        <v>4.7991999999999999</v>
      </c>
      <c r="D1422" s="179">
        <v>2.7839999999999998</v>
      </c>
      <c r="E1422" s="179">
        <v>3.585</v>
      </c>
      <c r="F1422" s="179">
        <v>3.7109999999999999</v>
      </c>
      <c r="G1422" s="179">
        <v>1.615</v>
      </c>
      <c r="H1422" s="176"/>
    </row>
    <row r="1423" spans="1:8">
      <c r="A1423" s="175">
        <v>45903</v>
      </c>
      <c r="B1423" s="176">
        <v>4.22</v>
      </c>
      <c r="C1423" s="179">
        <v>4.7469000000000001</v>
      </c>
      <c r="D1423" s="179">
        <v>2.7389999999999999</v>
      </c>
      <c r="E1423" s="179">
        <v>3.5409999999999999</v>
      </c>
      <c r="F1423" s="179">
        <v>3.6389999999999998</v>
      </c>
      <c r="G1423" s="179">
        <v>1.627</v>
      </c>
      <c r="H1423" s="176"/>
    </row>
    <row r="1424" spans="1:8">
      <c r="A1424" s="175">
        <v>45904</v>
      </c>
      <c r="B1424" s="176">
        <v>4.17</v>
      </c>
      <c r="C1424" s="179">
        <v>4.7191999999999998</v>
      </c>
      <c r="D1424" s="179">
        <v>2.718</v>
      </c>
      <c r="E1424" s="179">
        <v>3.4950000000000001</v>
      </c>
      <c r="F1424" s="179">
        <v>3.6040000000000001</v>
      </c>
      <c r="G1424" s="179">
        <v>1.591</v>
      </c>
      <c r="H1424" s="176"/>
    </row>
    <row r="1425" spans="1:8">
      <c r="A1425" s="175">
        <v>45905</v>
      </c>
      <c r="B1425" s="176">
        <v>4.0999999999999996</v>
      </c>
      <c r="C1425" s="179">
        <v>4.6444000000000001</v>
      </c>
      <c r="D1425" s="179">
        <v>2.661</v>
      </c>
      <c r="E1425" s="179">
        <v>3.4489999999999998</v>
      </c>
      <c r="F1425" s="179">
        <v>3.5310000000000001</v>
      </c>
      <c r="G1425" s="179">
        <v>1.573</v>
      </c>
      <c r="H1425" s="176"/>
    </row>
    <row r="1426" spans="1:8">
      <c r="A1426" s="175">
        <v>45908</v>
      </c>
      <c r="B1426" s="176">
        <v>4.05</v>
      </c>
      <c r="C1426" s="179">
        <v>4.6044999999999998</v>
      </c>
      <c r="D1426" s="179">
        <v>2.641</v>
      </c>
      <c r="E1426" s="179">
        <v>3.4089999999999998</v>
      </c>
      <c r="F1426" s="179">
        <v>3.4980000000000002</v>
      </c>
      <c r="G1426" s="179">
        <v>1.5649999999999999</v>
      </c>
      <c r="H1426" s="176"/>
    </row>
    <row r="1427" spans="1:8">
      <c r="A1427" s="175">
        <v>45909</v>
      </c>
      <c r="B1427" s="176">
        <v>4.08</v>
      </c>
      <c r="C1427" s="179">
        <v>4.6220999999999997</v>
      </c>
      <c r="D1427" s="179">
        <v>2.6579999999999999</v>
      </c>
      <c r="E1427" s="179">
        <v>3.4710000000000001</v>
      </c>
      <c r="F1427" s="179">
        <v>3.5110000000000001</v>
      </c>
      <c r="G1427" s="179">
        <v>1.5669999999999999</v>
      </c>
      <c r="H1427" s="176"/>
    </row>
    <row r="1428" spans="1:8">
      <c r="A1428" s="175">
        <v>45910</v>
      </c>
      <c r="B1428" s="176">
        <v>4.04</v>
      </c>
      <c r="C1428" s="179">
        <v>4.6315999999999997</v>
      </c>
      <c r="D1428" s="179">
        <v>2.65</v>
      </c>
      <c r="E1428" s="179">
        <v>3.46</v>
      </c>
      <c r="F1428" s="179">
        <v>3.4929999999999999</v>
      </c>
      <c r="G1428" s="179">
        <v>1.5649999999999999</v>
      </c>
      <c r="H1428" s="176"/>
    </row>
    <row r="1429" spans="1:8">
      <c r="A1429" s="175">
        <v>45911</v>
      </c>
      <c r="B1429" s="176">
        <v>4.01</v>
      </c>
      <c r="C1429" s="179">
        <v>4.6056999999999997</v>
      </c>
      <c r="D1429" s="179">
        <v>2.6549999999999998</v>
      </c>
      <c r="E1429" s="179">
        <v>3.4449999999999998</v>
      </c>
      <c r="F1429" s="179">
        <v>3.4809999999999999</v>
      </c>
      <c r="G1429" s="179">
        <v>1.575</v>
      </c>
      <c r="H1429" s="176"/>
    </row>
    <row r="1430" spans="1:8">
      <c r="A1430" s="175">
        <v>45912</v>
      </c>
      <c r="B1430" s="176">
        <v>4.0599999999999996</v>
      </c>
      <c r="C1430" s="179">
        <v>4.6707999999999998</v>
      </c>
      <c r="D1430" s="179">
        <v>2.714</v>
      </c>
      <c r="E1430" s="179">
        <v>3.5019999999999998</v>
      </c>
      <c r="F1430" s="179">
        <v>3.5470000000000002</v>
      </c>
      <c r="G1430" s="179">
        <v>1.5880000000000001</v>
      </c>
    </row>
    <row r="1431" spans="1:8">
      <c r="A1431" s="175">
        <v>45915</v>
      </c>
      <c r="B1431" s="176">
        <v>4.05</v>
      </c>
      <c r="C1431" s="179">
        <v>4.6319999999999997</v>
      </c>
      <c r="D1431" s="179">
        <v>2.69</v>
      </c>
      <c r="E1431" s="179">
        <v>3.4849999999999999</v>
      </c>
      <c r="F1431" s="179">
        <v>3.5059999999999998</v>
      </c>
      <c r="G1431" s="179">
        <v>1.5880000000000001</v>
      </c>
    </row>
    <row r="1432" spans="1:8">
      <c r="A1432" s="175">
        <v>45916</v>
      </c>
      <c r="B1432" s="176">
        <v>4.04</v>
      </c>
      <c r="C1432" s="179">
        <v>4.6382000000000003</v>
      </c>
      <c r="D1432" s="179">
        <v>2.6920000000000002</v>
      </c>
      <c r="E1432" s="179">
        <v>3.4889999999999999</v>
      </c>
      <c r="F1432" s="179">
        <v>3.51</v>
      </c>
      <c r="G1432" s="179">
        <v>1.5940000000000001</v>
      </c>
    </row>
    <row r="1433" spans="1:8">
      <c r="A1433" s="175">
        <v>45917</v>
      </c>
      <c r="B1433" s="176">
        <v>4.0599999999999996</v>
      </c>
      <c r="C1433" s="179">
        <v>4.6246999999999998</v>
      </c>
      <c r="D1433" s="179">
        <v>2.673</v>
      </c>
      <c r="E1433" s="179">
        <v>3.4870000000000001</v>
      </c>
      <c r="F1433" s="179">
        <v>3.4980000000000002</v>
      </c>
      <c r="G1433" s="179">
        <v>1.593</v>
      </c>
    </row>
    <row r="1434" spans="1:8">
      <c r="A1434" s="175">
        <v>45918</v>
      </c>
      <c r="B1434" s="176">
        <v>4.1100000000000003</v>
      </c>
      <c r="C1434" s="179">
        <v>4.6749999999999998</v>
      </c>
      <c r="D1434" s="179">
        <v>2.7240000000000002</v>
      </c>
      <c r="E1434" s="179">
        <v>3.54</v>
      </c>
      <c r="F1434" s="179">
        <v>3.55</v>
      </c>
      <c r="G1434" s="179">
        <v>1.597</v>
      </c>
    </row>
    <row r="1435" spans="1:8">
      <c r="A1435" s="175">
        <v>45919</v>
      </c>
      <c r="B1435" s="176">
        <v>4.1399999999999997</v>
      </c>
      <c r="C1435" s="179">
        <v>4.7142999999999997</v>
      </c>
      <c r="D1435" s="179">
        <v>2.746</v>
      </c>
      <c r="E1435" s="179">
        <v>3.556</v>
      </c>
      <c r="F1435" s="179">
        <v>3.5670000000000002</v>
      </c>
      <c r="G1435" s="179">
        <v>1.6379999999999999</v>
      </c>
    </row>
    <row r="1436" spans="1:8">
      <c r="A1436" s="175">
        <v>45922</v>
      </c>
      <c r="B1436" s="176">
        <v>4.1500000000000004</v>
      </c>
      <c r="C1436" s="179">
        <v>4.7115</v>
      </c>
      <c r="D1436" s="179">
        <v>2.7469999999999999</v>
      </c>
      <c r="E1436" s="179">
        <v>3.5579999999999998</v>
      </c>
      <c r="F1436" s="179">
        <v>3.5739999999999998</v>
      </c>
      <c r="G1436" s="179">
        <v>1.647</v>
      </c>
    </row>
    <row r="1437" spans="1:8">
      <c r="A1437" s="175">
        <v>45923</v>
      </c>
      <c r="B1437" s="176">
        <v>4.12</v>
      </c>
      <c r="C1437" s="179">
        <v>4.6787000000000001</v>
      </c>
      <c r="D1437" s="179">
        <v>2.7480000000000002</v>
      </c>
      <c r="E1437" s="179">
        <v>3.5630000000000002</v>
      </c>
      <c r="F1437" s="179">
        <v>3.573</v>
      </c>
      <c r="G1437" s="179">
        <v>1.647</v>
      </c>
    </row>
    <row r="1438" spans="1:8">
      <c r="A1438" s="175">
        <v>45924</v>
      </c>
      <c r="B1438" s="176">
        <v>4.16</v>
      </c>
      <c r="C1438" s="179">
        <v>4.6627999999999998</v>
      </c>
      <c r="D1438" s="179">
        <v>2.742</v>
      </c>
      <c r="E1438" s="179">
        <v>3.5680000000000001</v>
      </c>
      <c r="F1438" s="179">
        <v>3.593</v>
      </c>
      <c r="G1438" s="179">
        <v>1.639</v>
      </c>
    </row>
    <row r="1439" spans="1:8">
      <c r="A1439" s="175">
        <v>45925</v>
      </c>
      <c r="B1439" s="176">
        <v>4.18</v>
      </c>
      <c r="C1439" s="179">
        <v>4.7554999999999996</v>
      </c>
      <c r="D1439" s="179">
        <v>2.7730000000000001</v>
      </c>
      <c r="E1439" s="179">
        <v>3.6059999999999999</v>
      </c>
      <c r="F1439" s="179">
        <v>3.64</v>
      </c>
      <c r="G1439" s="179">
        <v>1.6419999999999999</v>
      </c>
    </row>
    <row r="1440" spans="1:8">
      <c r="A1440" s="175">
        <v>45926</v>
      </c>
      <c r="B1440" s="176">
        <v>4.2</v>
      </c>
      <c r="C1440" s="179">
        <v>4.7447999999999997</v>
      </c>
      <c r="D1440" s="179">
        <v>2.7450000000000001</v>
      </c>
      <c r="E1440" s="179">
        <v>3.5659999999999998</v>
      </c>
      <c r="F1440" s="179">
        <v>3.6080000000000001</v>
      </c>
      <c r="G1440" s="179">
        <v>1.6459999999999999</v>
      </c>
    </row>
    <row r="1441" spans="1:7">
      <c r="A1441" s="175">
        <v>45929</v>
      </c>
      <c r="B1441" s="176">
        <v>4.1500000000000004</v>
      </c>
      <c r="C1441" s="179">
        <v>4.6997</v>
      </c>
      <c r="D1441" s="179">
        <v>2.7069999999999999</v>
      </c>
      <c r="E1441" s="179">
        <v>3.5310000000000001</v>
      </c>
      <c r="F1441" s="179">
        <v>3.56</v>
      </c>
      <c r="G1441" s="179">
        <v>1.635</v>
      </c>
    </row>
    <row r="1442" spans="1:7">
      <c r="A1442" s="175">
        <v>45930</v>
      </c>
      <c r="B1442" s="176">
        <v>4.16</v>
      </c>
      <c r="C1442" s="179">
        <v>4.6982999999999997</v>
      </c>
      <c r="D1442" s="179">
        <v>2.71</v>
      </c>
      <c r="E1442" s="179">
        <v>3.536</v>
      </c>
      <c r="F1442" s="179">
        <v>3.5640000000000001</v>
      </c>
      <c r="G1442" s="179">
        <v>1.6419999999999999</v>
      </c>
    </row>
    <row r="1443" spans="1:7">
      <c r="A1443" s="175">
        <v>45931</v>
      </c>
      <c r="B1443" s="176">
        <v>4.12</v>
      </c>
      <c r="C1443" s="179">
        <v>4.6947000000000001</v>
      </c>
      <c r="D1443" s="179">
        <v>2.7120000000000002</v>
      </c>
      <c r="E1443" s="179">
        <v>3.528</v>
      </c>
      <c r="F1443" s="179">
        <v>3.5590000000000002</v>
      </c>
      <c r="G1443" s="179">
        <v>1.6459999999999999</v>
      </c>
    </row>
    <row r="1444" spans="1:7">
      <c r="A1444" s="175">
        <v>45932</v>
      </c>
      <c r="B1444" s="176">
        <v>4.0999999999999996</v>
      </c>
      <c r="C1444" s="179">
        <v>4.7093999999999996</v>
      </c>
      <c r="D1444" s="179">
        <v>2.698</v>
      </c>
      <c r="E1444" s="179">
        <v>3.5219999999999998</v>
      </c>
      <c r="F1444" s="179">
        <v>3.5489999999999999</v>
      </c>
      <c r="G1444" s="179">
        <v>1.653</v>
      </c>
    </row>
    <row r="1445" spans="1:7">
      <c r="A1445" s="175">
        <v>45933</v>
      </c>
      <c r="B1445" s="176">
        <v>4.13</v>
      </c>
      <c r="C1445" s="179">
        <v>4.6886999999999999</v>
      </c>
      <c r="D1445" s="179">
        <v>2.6970000000000001</v>
      </c>
      <c r="E1445" s="179">
        <v>3.5110000000000001</v>
      </c>
      <c r="F1445" s="179">
        <v>3.5419999999999998</v>
      </c>
      <c r="G1445" s="179">
        <v>1.657</v>
      </c>
    </row>
    <row r="1446" spans="1:7">
      <c r="A1446" s="175">
        <v>45936</v>
      </c>
      <c r="B1446" s="179">
        <v>4.18</v>
      </c>
      <c r="C1446" s="179">
        <v>4.7351999999999999</v>
      </c>
      <c r="D1446" s="179">
        <v>2.718</v>
      </c>
      <c r="E1446" s="179">
        <v>3.5710000000000002</v>
      </c>
      <c r="F1446" s="179">
        <v>3.57</v>
      </c>
      <c r="G1446" s="179">
        <v>1.6830000000000001</v>
      </c>
    </row>
    <row r="1447" spans="1:7">
      <c r="A1447" s="175">
        <v>45937</v>
      </c>
      <c r="B1447" s="179">
        <v>4.1399999999999997</v>
      </c>
      <c r="C1447" s="179">
        <v>4.7187000000000001</v>
      </c>
      <c r="D1447" s="179">
        <v>2.7080000000000002</v>
      </c>
      <c r="E1447" s="179">
        <v>3.57</v>
      </c>
      <c r="F1447" s="179">
        <v>3.5649999999999999</v>
      </c>
      <c r="G1447" s="179">
        <v>1.679</v>
      </c>
    </row>
    <row r="1448" spans="1:7">
      <c r="A1448" s="175">
        <v>45938</v>
      </c>
      <c r="B1448" s="179">
        <v>4.13</v>
      </c>
      <c r="C1448" s="179">
        <v>4.7083000000000004</v>
      </c>
      <c r="D1448" s="179">
        <v>2.6779999999999999</v>
      </c>
      <c r="E1448" s="179">
        <v>3.5150000000000001</v>
      </c>
      <c r="F1448" s="179">
        <v>3.504</v>
      </c>
      <c r="G1448" s="179">
        <v>1.6850000000000001</v>
      </c>
    </row>
    <row r="1449" spans="1:7">
      <c r="A1449" s="175">
        <v>45939</v>
      </c>
      <c r="B1449" s="179">
        <v>4.1399999999999997</v>
      </c>
      <c r="C1449" s="179">
        <v>4.7443</v>
      </c>
      <c r="D1449" s="179">
        <v>2.702</v>
      </c>
      <c r="E1449" s="179">
        <v>3.5259999999999998</v>
      </c>
      <c r="F1449" s="179">
        <v>3.54</v>
      </c>
      <c r="G1449" s="179">
        <v>1.6910000000000001</v>
      </c>
    </row>
    <row r="1450" spans="1:7">
      <c r="A1450" s="175">
        <v>45940</v>
      </c>
      <c r="B1450" s="179">
        <v>4.05</v>
      </c>
      <c r="C1450" s="179">
        <v>4.6738999999999997</v>
      </c>
      <c r="D1450" s="179">
        <v>2.6429999999999998</v>
      </c>
      <c r="E1450" s="179">
        <v>3.4780000000000002</v>
      </c>
      <c r="F1450" s="179">
        <v>3.4889999999999999</v>
      </c>
      <c r="G1450" s="179">
        <v>1.681</v>
      </c>
    </row>
    <row r="1451" spans="1:7">
      <c r="A1451" s="175">
        <v>45944</v>
      </c>
      <c r="B1451" s="179">
        <v>4.03</v>
      </c>
      <c r="C1451" s="179">
        <v>4.5894000000000004</v>
      </c>
      <c r="D1451" s="179">
        <v>2.609</v>
      </c>
      <c r="E1451" s="179">
        <v>3.3969999999999998</v>
      </c>
      <c r="F1451" s="179">
        <v>3.42</v>
      </c>
      <c r="G1451" s="179">
        <v>1.6479999999999999</v>
      </c>
    </row>
    <row r="1452" spans="1:7">
      <c r="A1452" s="175">
        <v>45945</v>
      </c>
      <c r="B1452" s="179">
        <v>4.05</v>
      </c>
      <c r="C1452" s="179">
        <v>4.5418000000000003</v>
      </c>
      <c r="D1452" s="179">
        <v>2.57</v>
      </c>
      <c r="E1452" s="179">
        <v>3.335</v>
      </c>
      <c r="F1452" s="179">
        <v>3.3719999999999999</v>
      </c>
      <c r="G1452" s="179">
        <v>1.647</v>
      </c>
    </row>
    <row r="1453" spans="1:7">
      <c r="A1453" s="175">
        <v>45946</v>
      </c>
      <c r="B1453" s="179">
        <v>3.99</v>
      </c>
      <c r="C1453" s="179">
        <v>4.4997999999999996</v>
      </c>
      <c r="D1453" s="179">
        <v>2.57</v>
      </c>
      <c r="E1453" s="179">
        <v>3.3319999999999999</v>
      </c>
      <c r="F1453" s="179">
        <v>3.355</v>
      </c>
      <c r="G1453" s="179">
        <v>1.6539999999999999</v>
      </c>
    </row>
    <row r="1454" spans="1:7">
      <c r="A1454" s="175">
        <v>45947</v>
      </c>
      <c r="B1454" s="179">
        <v>4.0199999999999996</v>
      </c>
      <c r="C1454" s="179">
        <v>4.5297000000000001</v>
      </c>
      <c r="D1454" s="179">
        <v>2.58</v>
      </c>
      <c r="E1454" s="179">
        <v>3.359</v>
      </c>
      <c r="F1454" s="179">
        <v>3.3780000000000001</v>
      </c>
      <c r="G1454" s="179">
        <v>1.6240000000000001</v>
      </c>
    </row>
    <row r="1455" spans="1:7">
      <c r="A1455" s="175">
        <v>45950</v>
      </c>
      <c r="B1455" s="179">
        <v>4</v>
      </c>
      <c r="C1455" s="179">
        <v>4.5039999999999996</v>
      </c>
      <c r="D1455" s="179">
        <v>2.5760000000000001</v>
      </c>
      <c r="E1455" s="179">
        <v>3.3650000000000002</v>
      </c>
      <c r="F1455" s="179">
        <v>3.3730000000000002</v>
      </c>
      <c r="G1455" s="179">
        <v>1.6659999999999999</v>
      </c>
    </row>
    <row r="1456" spans="1:7">
      <c r="A1456" s="175">
        <v>45951</v>
      </c>
      <c r="B1456" s="179">
        <v>3.98</v>
      </c>
      <c r="C1456" s="179">
        <v>4.4767000000000001</v>
      </c>
      <c r="D1456" s="179">
        <v>2.5510000000000002</v>
      </c>
      <c r="E1456" s="179">
        <v>3.3439999999999999</v>
      </c>
      <c r="F1456" s="179">
        <v>3.347</v>
      </c>
      <c r="G1456" s="179">
        <v>1.6559999999999999</v>
      </c>
    </row>
    <row r="1457" spans="1:7">
      <c r="A1457" s="175">
        <v>45952</v>
      </c>
      <c r="B1457" s="179">
        <v>3.97</v>
      </c>
      <c r="C1457" s="179">
        <v>4.4164000000000003</v>
      </c>
      <c r="D1457" s="179">
        <v>2.5619999999999998</v>
      </c>
      <c r="E1457" s="179">
        <v>3.3540000000000001</v>
      </c>
      <c r="F1457" s="179">
        <v>3.3540000000000001</v>
      </c>
      <c r="G1457" s="179">
        <v>1.639</v>
      </c>
    </row>
    <row r="1458" spans="1:7">
      <c r="A1458" s="175">
        <v>45953</v>
      </c>
      <c r="B1458" s="179">
        <v>4.01</v>
      </c>
      <c r="C1458" s="179">
        <v>4.4226000000000001</v>
      </c>
      <c r="D1458" s="179">
        <v>2.5819999999999999</v>
      </c>
      <c r="E1458" s="179">
        <v>3.38</v>
      </c>
      <c r="F1458" s="179">
        <v>3.379</v>
      </c>
      <c r="G1458" s="179">
        <v>1.663</v>
      </c>
    </row>
    <row r="1459" spans="1:7">
      <c r="A1459" s="175">
        <v>45954</v>
      </c>
      <c r="B1459" s="179">
        <v>4.0199999999999996</v>
      </c>
      <c r="C1459" s="179">
        <v>4.4307999999999996</v>
      </c>
      <c r="D1459" s="179">
        <v>2.625</v>
      </c>
      <c r="E1459" s="179">
        <v>3.4329999999999998</v>
      </c>
      <c r="F1459" s="179">
        <v>3.415</v>
      </c>
      <c r="G1459" s="179">
        <v>1.6519999999999999</v>
      </c>
    </row>
    <row r="1460" spans="1:7">
      <c r="A1460" s="175">
        <v>45957</v>
      </c>
      <c r="B1460" s="179">
        <v>4.01</v>
      </c>
      <c r="C1460" s="179">
        <v>4.4006999999999996</v>
      </c>
      <c r="D1460" s="179">
        <v>2.6150000000000002</v>
      </c>
      <c r="E1460" s="179">
        <v>3.4180000000000001</v>
      </c>
      <c r="F1460" s="179">
        <v>3.3959999999999999</v>
      </c>
      <c r="G1460" s="179">
        <v>1.6659999999999999</v>
      </c>
    </row>
    <row r="1461" spans="1:7">
      <c r="A1461" s="175">
        <v>45958</v>
      </c>
      <c r="B1461" s="179">
        <v>3.99</v>
      </c>
      <c r="C1461" s="179">
        <v>4.3992000000000004</v>
      </c>
      <c r="D1461" s="179">
        <v>2.6219999999999999</v>
      </c>
      <c r="E1461" s="179">
        <v>3.4220000000000002</v>
      </c>
      <c r="F1461" s="179">
        <v>3.4</v>
      </c>
      <c r="G1461" s="179">
        <v>1.6379999999999999</v>
      </c>
    </row>
    <row r="1462" spans="1:7">
      <c r="A1462" s="175">
        <v>45959</v>
      </c>
      <c r="B1462" s="179">
        <v>4.08</v>
      </c>
      <c r="C1462" s="179">
        <v>4.3914</v>
      </c>
      <c r="D1462" s="179">
        <v>2.62</v>
      </c>
      <c r="E1462" s="179">
        <v>3.4009999999999998</v>
      </c>
      <c r="F1462" s="179">
        <v>3.3809999999999998</v>
      </c>
      <c r="G1462" s="179">
        <v>1.6479999999999999</v>
      </c>
    </row>
    <row r="1463" spans="1:7">
      <c r="A1463" s="175">
        <v>45960</v>
      </c>
      <c r="B1463" s="179">
        <v>4.1100000000000003</v>
      </c>
      <c r="C1463" s="179">
        <v>4.4227999999999996</v>
      </c>
      <c r="D1463" s="179">
        <v>2.6419999999999999</v>
      </c>
      <c r="E1463" s="179">
        <v>3.4159999999999999</v>
      </c>
      <c r="F1463" s="179">
        <v>3.3969999999999998</v>
      </c>
      <c r="G1463" s="179">
        <v>1.647</v>
      </c>
    </row>
    <row r="1464" spans="1:7">
      <c r="A1464" s="175">
        <v>45961</v>
      </c>
      <c r="B1464" s="179">
        <v>4.1100000000000003</v>
      </c>
      <c r="C1464" s="179">
        <v>4.4085000000000001</v>
      </c>
      <c r="D1464" s="179">
        <v>2.6320000000000001</v>
      </c>
      <c r="E1464" s="179">
        <v>3.4209999999999998</v>
      </c>
      <c r="F1464" s="179">
        <v>3.3839999999999999</v>
      </c>
      <c r="G1464" s="179">
        <v>1.663</v>
      </c>
    </row>
    <row r="1465" spans="1:7">
      <c r="A1465" s="175">
        <v>45964</v>
      </c>
      <c r="B1465" s="179">
        <v>4.13</v>
      </c>
      <c r="C1465" s="179">
        <v>4.4340000000000002</v>
      </c>
      <c r="D1465" s="179">
        <v>2.6659999999999999</v>
      </c>
      <c r="E1465" s="179">
        <v>3.4420000000000002</v>
      </c>
      <c r="F1465" s="179">
        <v>3.407</v>
      </c>
      <c r="G1465" s="179">
        <v>1.663</v>
      </c>
    </row>
    <row r="1466" spans="1:7">
      <c r="A1466" s="175">
        <v>45965</v>
      </c>
      <c r="B1466" s="179">
        <v>4.0999999999999996</v>
      </c>
      <c r="C1466" s="179">
        <v>4.4241999999999999</v>
      </c>
      <c r="D1466" s="179">
        <v>2.653</v>
      </c>
      <c r="E1466" s="179">
        <v>3.4369999999999998</v>
      </c>
      <c r="F1466" s="179">
        <v>3.4009999999999998</v>
      </c>
      <c r="G1466" s="179">
        <v>1.6639999999999999</v>
      </c>
    </row>
    <row r="1467" spans="1:7">
      <c r="A1467" s="175">
        <v>45966</v>
      </c>
      <c r="B1467" s="179">
        <v>4.17</v>
      </c>
      <c r="C1467" s="179">
        <v>4.4619</v>
      </c>
      <c r="D1467" s="179">
        <v>2.6720000000000002</v>
      </c>
      <c r="E1467" s="179">
        <v>3.4609999999999999</v>
      </c>
      <c r="F1467" s="179">
        <v>3.4249999999999998</v>
      </c>
      <c r="G1467" s="179">
        <v>1.657</v>
      </c>
    </row>
    <row r="1468" spans="1:7">
      <c r="A1468" s="175"/>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G15"/>
  <sheetViews>
    <sheetView workbookViewId="0">
      <selection activeCell="B18" sqref="B18"/>
    </sheetView>
  </sheetViews>
  <sheetFormatPr defaultRowHeight="14.4"/>
  <cols>
    <col min="2" max="2" width="87.44140625" customWidth="1"/>
    <col min="3" max="3" width="19" customWidth="1"/>
    <col min="4" max="4" width="14.88671875" customWidth="1"/>
    <col min="5" max="6" width="18.5546875" customWidth="1"/>
  </cols>
  <sheetData>
    <row r="1" spans="1:7">
      <c r="A1" s="34" t="s">
        <v>98</v>
      </c>
    </row>
    <row r="2" spans="1:7">
      <c r="A2" t="s">
        <v>99</v>
      </c>
    </row>
    <row r="5" spans="1:7" ht="18.75" customHeight="1">
      <c r="B5" s="449"/>
      <c r="C5" s="451">
        <v>45982</v>
      </c>
      <c r="D5" s="453" t="s">
        <v>100</v>
      </c>
      <c r="E5" s="454"/>
      <c r="F5" s="455"/>
    </row>
    <row r="6" spans="1:7" ht="63.75" customHeight="1">
      <c r="B6" s="450"/>
      <c r="C6" s="452"/>
      <c r="D6" s="180" t="s">
        <v>101</v>
      </c>
      <c r="E6" s="181" t="s">
        <v>102</v>
      </c>
      <c r="F6" s="182" t="s">
        <v>103</v>
      </c>
    </row>
    <row r="7" spans="1:7" ht="18">
      <c r="B7" s="183" t="s">
        <v>686</v>
      </c>
      <c r="C7" s="184">
        <v>52.81</v>
      </c>
      <c r="D7" s="185">
        <v>-0.2279239766081872</v>
      </c>
      <c r="E7" s="185">
        <v>-0.27099674947595409</v>
      </c>
      <c r="F7" s="186">
        <v>-0.25596572731571832</v>
      </c>
    </row>
    <row r="8" spans="1:7" ht="18">
      <c r="B8" s="187" t="s">
        <v>687</v>
      </c>
      <c r="C8" s="188">
        <v>30.2</v>
      </c>
      <c r="D8" s="189">
        <v>-0.25395256916996045</v>
      </c>
      <c r="E8" s="189">
        <v>-0.1358841500451291</v>
      </c>
      <c r="F8" s="190">
        <v>-0.59249888145374441</v>
      </c>
    </row>
    <row r="9" spans="1:7" ht="18">
      <c r="B9" s="191" t="s">
        <v>688</v>
      </c>
      <c r="C9" s="192">
        <v>109.9</v>
      </c>
      <c r="D9" s="189">
        <v>6.699029126213607E-2</v>
      </c>
      <c r="E9" s="189">
        <v>-0.19306956858364455</v>
      </c>
      <c r="F9" s="190">
        <v>-0.50562843785994438</v>
      </c>
    </row>
    <row r="10" spans="1:7" ht="18">
      <c r="B10" s="187" t="s">
        <v>689</v>
      </c>
      <c r="C10" s="192">
        <v>104.26</v>
      </c>
      <c r="D10" s="189">
        <v>1.7071505219002914E-2</v>
      </c>
      <c r="E10" s="189">
        <v>-5.4637112092632001E-2</v>
      </c>
      <c r="F10" s="190">
        <v>-0.21933365763238544</v>
      </c>
    </row>
    <row r="11" spans="1:7" ht="20.25" customHeight="1">
      <c r="B11" s="187" t="s">
        <v>690</v>
      </c>
      <c r="C11" s="192">
        <v>3060</v>
      </c>
      <c r="D11" s="189">
        <v>-3.1339031339031376E-2</v>
      </c>
      <c r="E11" s="189">
        <v>-0.10011960015159194</v>
      </c>
      <c r="F11" s="190">
        <v>-0.29782426921809646</v>
      </c>
    </row>
    <row r="12" spans="1:7" ht="18">
      <c r="B12" s="187" t="s">
        <v>691</v>
      </c>
      <c r="C12" s="192">
        <v>2805.7</v>
      </c>
      <c r="D12" s="189">
        <v>0.10602148418251689</v>
      </c>
      <c r="E12" s="189">
        <v>0.14066445730438049</v>
      </c>
      <c r="F12" s="190">
        <v>0.12315514962208263</v>
      </c>
    </row>
    <row r="13" spans="1:7" ht="18">
      <c r="B13" s="187" t="s">
        <v>692</v>
      </c>
      <c r="C13" s="192">
        <v>14620</v>
      </c>
      <c r="D13" s="189">
        <v>-8.4820031298904586E-2</v>
      </c>
      <c r="E13" s="189">
        <v>-0.13889647484200285</v>
      </c>
      <c r="F13" s="190">
        <v>-0.33657478917802597</v>
      </c>
    </row>
    <row r="14" spans="1:7" ht="20.25" customHeight="1">
      <c r="B14" s="187" t="s">
        <v>693</v>
      </c>
      <c r="C14" s="193">
        <v>754</v>
      </c>
      <c r="D14" s="189">
        <v>0.22575715702371868</v>
      </c>
      <c r="E14" s="189">
        <v>0.33767397301588709</v>
      </c>
      <c r="F14" s="190">
        <v>0.17618307273927969</v>
      </c>
      <c r="G14" s="194"/>
    </row>
    <row r="15" spans="1:7" ht="18">
      <c r="B15" s="195" t="s">
        <v>694</v>
      </c>
      <c r="C15" s="196">
        <v>4061.72</v>
      </c>
      <c r="D15" s="197">
        <v>0.301620568432724</v>
      </c>
      <c r="E15" s="197">
        <v>0.69972718840512749</v>
      </c>
      <c r="F15" s="198">
        <v>1.1987822380764492</v>
      </c>
    </row>
  </sheetData>
  <mergeCells count="3">
    <mergeCell ref="B5:B6"/>
    <mergeCell ref="C5:C6"/>
    <mergeCell ref="D5:F5"/>
  </mergeCells>
  <conditionalFormatting sqref="D7:F15">
    <cfRule type="colorScale" priority="1">
      <colorScale>
        <cfvo type="num" val="-0.3"/>
        <cfvo type="num" val="0"/>
        <cfvo type="num" val="0.3"/>
        <color rgb="FFFF0000"/>
        <color theme="0"/>
        <color rgb="FF00B050"/>
      </colorScale>
    </cfRule>
  </conditionalFormatting>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AO24"/>
  <sheetViews>
    <sheetView workbookViewId="0">
      <selection activeCell="L20" sqref="L20"/>
    </sheetView>
  </sheetViews>
  <sheetFormatPr defaultColWidth="9.109375" defaultRowHeight="14.4"/>
  <cols>
    <col min="1" max="1" width="10.109375" style="200" bestFit="1" customWidth="1"/>
    <col min="2" max="2" width="17.6640625" style="200" bestFit="1" customWidth="1"/>
    <col min="3" max="3" width="15.44140625" style="200" customWidth="1"/>
    <col min="4" max="4" width="13" style="200" customWidth="1"/>
    <col min="5" max="5" width="17.5546875" style="200" customWidth="1"/>
    <col min="6" max="6" width="15.33203125" style="200" customWidth="1"/>
    <col min="7" max="8" width="10.109375" style="200" bestFit="1" customWidth="1"/>
    <col min="9" max="9" width="6.88671875" style="200" customWidth="1"/>
    <col min="10" max="10" width="13.109375" style="200" customWidth="1"/>
    <col min="11" max="11" width="10.6640625" style="200" customWidth="1"/>
    <col min="12" max="12" width="10.33203125" style="200" customWidth="1"/>
    <col min="13" max="13" width="12.33203125" style="200" customWidth="1"/>
    <col min="14" max="14" width="11.5546875" style="200" customWidth="1"/>
    <col min="15" max="15" width="7" style="200" bestFit="1" customWidth="1"/>
    <col min="16" max="16" width="8.44140625" style="200" customWidth="1"/>
    <col min="17" max="17" width="8.5546875" style="200" customWidth="1"/>
    <col min="18" max="19" width="7" style="200" customWidth="1"/>
    <col min="20" max="20" width="8.5546875" style="200" customWidth="1"/>
    <col min="21" max="21" width="8.109375" style="200" bestFit="1" customWidth="1"/>
    <col min="22" max="23" width="7.109375" style="200" customWidth="1"/>
    <col min="24" max="24" width="8.44140625" style="200" customWidth="1"/>
    <col min="25" max="25" width="7.44140625" style="200" customWidth="1"/>
    <col min="26" max="26" width="8.5546875" style="200" customWidth="1"/>
    <col min="27" max="27" width="5.109375" style="200" customWidth="1"/>
    <col min="28" max="28" width="9.109375" style="200"/>
    <col min="29" max="29" width="8.109375" style="200" customWidth="1"/>
    <col min="30" max="30" width="6.33203125" style="200" customWidth="1"/>
    <col min="31" max="31" width="8.44140625" style="200" bestFit="1" customWidth="1"/>
    <col min="32" max="32" width="6.5546875" style="200" customWidth="1"/>
    <col min="33" max="33" width="11.5546875" style="200" customWidth="1"/>
    <col min="34" max="34" width="6" style="200" customWidth="1"/>
    <col min="35" max="35" width="5.44140625" style="200" customWidth="1"/>
    <col min="36" max="37" width="5.5546875" style="200" customWidth="1"/>
    <col min="38" max="39" width="4.88671875" style="200" customWidth="1"/>
    <col min="40" max="40" width="7.33203125" style="200" customWidth="1"/>
    <col min="41" max="41" width="6.6640625" style="200" customWidth="1"/>
    <col min="42" max="42" width="5" style="200" customWidth="1"/>
    <col min="43" max="16384" width="9.109375" style="200"/>
  </cols>
  <sheetData>
    <row r="1" spans="1:41">
      <c r="A1" s="199" t="s">
        <v>104</v>
      </c>
    </row>
    <row r="2" spans="1:41">
      <c r="A2" s="200" t="s">
        <v>99</v>
      </c>
    </row>
    <row r="3" spans="1:41" ht="15" thickBot="1">
      <c r="D3" s="201"/>
      <c r="E3" s="201"/>
      <c r="F3" s="201"/>
      <c r="G3" s="202"/>
      <c r="H3" s="201"/>
      <c r="I3" s="201"/>
      <c r="J3" s="203"/>
      <c r="K3" s="204"/>
      <c r="L3" s="204"/>
      <c r="M3" s="204"/>
      <c r="N3" s="204"/>
      <c r="O3" s="201"/>
      <c r="P3" s="201"/>
      <c r="Q3" s="201"/>
      <c r="R3" s="201"/>
      <c r="S3" s="205"/>
      <c r="T3" s="205"/>
      <c r="U3" s="205"/>
      <c r="V3" s="205"/>
      <c r="W3" s="205"/>
      <c r="X3" s="201"/>
      <c r="Y3" s="205"/>
      <c r="Z3" s="205"/>
      <c r="AA3" s="205"/>
      <c r="AB3" s="205"/>
      <c r="AD3" s="206"/>
      <c r="AE3" s="206"/>
      <c r="AF3" s="201"/>
      <c r="AL3" s="201"/>
      <c r="AM3" s="201"/>
      <c r="AN3" s="201"/>
      <c r="AO3" s="201"/>
    </row>
    <row r="4" spans="1:41" ht="15" customHeight="1">
      <c r="B4" s="458" t="s">
        <v>695</v>
      </c>
      <c r="C4" s="460" t="s">
        <v>105</v>
      </c>
      <c r="D4" s="461"/>
      <c r="E4" s="461"/>
      <c r="F4" s="461"/>
      <c r="G4" s="462"/>
      <c r="I4" s="201"/>
      <c r="J4" s="463" t="s">
        <v>106</v>
      </c>
      <c r="K4" s="465" t="s">
        <v>107</v>
      </c>
      <c r="L4" s="466"/>
      <c r="M4" s="467"/>
      <c r="N4" s="201"/>
      <c r="O4" s="201"/>
      <c r="P4" s="201"/>
      <c r="Q4" s="201"/>
      <c r="R4" s="201"/>
      <c r="S4" s="205"/>
      <c r="T4" s="205"/>
      <c r="U4" s="205"/>
      <c r="V4" s="205"/>
      <c r="W4" s="205"/>
      <c r="X4" s="201"/>
      <c r="Y4" s="205"/>
      <c r="Z4" s="205"/>
      <c r="AA4" s="205"/>
      <c r="AB4" s="205"/>
      <c r="AD4" s="206"/>
      <c r="AE4" s="206"/>
      <c r="AF4" s="201"/>
      <c r="AL4" s="201"/>
      <c r="AM4" s="201"/>
      <c r="AN4" s="201"/>
      <c r="AO4" s="201"/>
    </row>
    <row r="5" spans="1:41" ht="55.2">
      <c r="B5" s="459"/>
      <c r="C5" s="207" t="s">
        <v>108</v>
      </c>
      <c r="D5" s="208" t="s">
        <v>109</v>
      </c>
      <c r="E5" s="209" t="s">
        <v>110</v>
      </c>
      <c r="F5" s="468" t="s">
        <v>111</v>
      </c>
      <c r="G5" s="469"/>
      <c r="H5" s="203"/>
      <c r="J5" s="464"/>
      <c r="K5" s="210" t="s">
        <v>112</v>
      </c>
      <c r="L5" s="211" t="s">
        <v>113</v>
      </c>
      <c r="M5" s="212" t="s">
        <v>114</v>
      </c>
      <c r="N5" s="213"/>
      <c r="O5" s="214"/>
      <c r="S5" s="205"/>
      <c r="T5" s="205"/>
      <c r="U5" s="205"/>
      <c r="V5" s="205"/>
      <c r="W5" s="205"/>
      <c r="Y5" s="205"/>
      <c r="Z5" s="205"/>
      <c r="AA5" s="205"/>
      <c r="AB5" s="205"/>
      <c r="AD5" s="206"/>
      <c r="AE5" s="206"/>
    </row>
    <row r="6" spans="1:41">
      <c r="B6" s="459"/>
      <c r="C6" s="215" t="s">
        <v>115</v>
      </c>
      <c r="D6" s="216" t="s">
        <v>115</v>
      </c>
      <c r="E6" s="217" t="s">
        <v>116</v>
      </c>
      <c r="F6" s="468"/>
      <c r="G6" s="469"/>
      <c r="H6" s="203"/>
      <c r="J6" s="218" t="s">
        <v>117</v>
      </c>
      <c r="K6" s="219">
        <v>-10</v>
      </c>
      <c r="L6" s="220">
        <v>-10</v>
      </c>
      <c r="M6" s="221">
        <v>-100</v>
      </c>
      <c r="N6" s="206"/>
      <c r="O6" s="222"/>
      <c r="Y6"/>
    </row>
    <row r="7" spans="1:41">
      <c r="B7" s="223" t="s">
        <v>118</v>
      </c>
      <c r="C7" s="224">
        <v>-2.5085455714145888</v>
      </c>
      <c r="D7" s="225">
        <v>-5.3580026807906851</v>
      </c>
      <c r="E7" s="226">
        <v>-20.199999999999996</v>
      </c>
      <c r="F7" s="227">
        <v>0.40255752912991211</v>
      </c>
      <c r="G7" s="228">
        <v>1</v>
      </c>
      <c r="J7" s="229"/>
      <c r="K7" s="230">
        <v>0</v>
      </c>
      <c r="L7" s="231">
        <v>0</v>
      </c>
      <c r="M7" s="232">
        <v>0</v>
      </c>
      <c r="O7" s="222"/>
      <c r="Y7"/>
    </row>
    <row r="8" spans="1:41">
      <c r="B8" s="233" t="s">
        <v>86</v>
      </c>
      <c r="C8" s="224">
        <v>3.4557235421166288</v>
      </c>
      <c r="D8" s="225">
        <v>-15.489022221042303</v>
      </c>
      <c r="E8" s="226">
        <v>-67.081886929999968</v>
      </c>
      <c r="F8" s="234">
        <v>0.41124816690123867</v>
      </c>
      <c r="G8" s="235">
        <v>2</v>
      </c>
      <c r="J8" s="236" t="s">
        <v>119</v>
      </c>
      <c r="K8" s="237">
        <v>10</v>
      </c>
      <c r="L8" s="238">
        <v>10</v>
      </c>
      <c r="M8" s="239">
        <v>100</v>
      </c>
      <c r="N8" s="206"/>
      <c r="O8" s="240"/>
      <c r="Y8"/>
    </row>
    <row r="9" spans="1:41">
      <c r="B9" s="233" t="s">
        <v>85</v>
      </c>
      <c r="C9" s="224">
        <v>-3.5329070557094555</v>
      </c>
      <c r="D9" s="225">
        <v>7.8075769531656514</v>
      </c>
      <c r="E9" s="226">
        <v>-4.9999999999999822</v>
      </c>
      <c r="F9" s="234">
        <v>0.5795778316242699</v>
      </c>
      <c r="G9" s="235">
        <v>3</v>
      </c>
      <c r="O9" s="240"/>
      <c r="Y9"/>
    </row>
    <row r="10" spans="1:41">
      <c r="B10" s="233" t="s">
        <v>120</v>
      </c>
      <c r="C10" s="224">
        <v>5.8690206370034748</v>
      </c>
      <c r="D10" s="225">
        <v>7.1280143437832511</v>
      </c>
      <c r="E10" s="226">
        <v>-30.299999999999994</v>
      </c>
      <c r="F10" s="234">
        <v>0.76711724967977879</v>
      </c>
      <c r="G10" s="235">
        <v>4</v>
      </c>
      <c r="L10" s="240"/>
      <c r="M10" s="240"/>
      <c r="N10" s="240"/>
      <c r="Y10"/>
    </row>
    <row r="11" spans="1:41">
      <c r="B11" s="233" t="s">
        <v>121</v>
      </c>
      <c r="C11" s="224">
        <v>-9.8403803600973454</v>
      </c>
      <c r="D11" s="225">
        <v>13.571020386190579</v>
      </c>
      <c r="E11" s="226">
        <v>-135.99999999999994</v>
      </c>
      <c r="F11" s="234">
        <v>0.78884400043488723</v>
      </c>
      <c r="G11" s="235">
        <v>5</v>
      </c>
      <c r="L11" s="240"/>
      <c r="M11" s="240"/>
      <c r="N11" s="240"/>
      <c r="Y11"/>
    </row>
    <row r="12" spans="1:41">
      <c r="B12" s="233" t="s">
        <v>84</v>
      </c>
      <c r="C12" s="224">
        <v>1.8339290913491624</v>
      </c>
      <c r="D12" s="225">
        <v>18.991366909149132</v>
      </c>
      <c r="E12" s="226">
        <v>-13.400000000000013</v>
      </c>
      <c r="F12" s="234">
        <v>0.86942160000830493</v>
      </c>
      <c r="G12" s="235">
        <v>6</v>
      </c>
      <c r="L12" s="240"/>
      <c r="M12" s="240"/>
      <c r="N12" s="240"/>
      <c r="Y12"/>
    </row>
    <row r="13" spans="1:41">
      <c r="B13" s="233" t="s">
        <v>122</v>
      </c>
      <c r="C13" s="224">
        <v>4.574780961766467</v>
      </c>
      <c r="D13" s="225">
        <v>13.944870326050784</v>
      </c>
      <c r="E13" s="226">
        <v>-37.000000000000014</v>
      </c>
      <c r="F13" s="234">
        <v>0.87032752146362091</v>
      </c>
      <c r="G13" s="241">
        <v>7</v>
      </c>
      <c r="L13" s="240"/>
      <c r="M13" s="240"/>
      <c r="N13" s="240"/>
      <c r="Y13"/>
    </row>
    <row r="14" spans="1:41">
      <c r="B14" s="233" t="s">
        <v>123</v>
      </c>
      <c r="C14" s="224">
        <v>4.5564319626554273</v>
      </c>
      <c r="D14" s="225">
        <v>16.26483285757654</v>
      </c>
      <c r="E14" s="226">
        <v>-40.000000000000036</v>
      </c>
      <c r="F14" s="234">
        <v>0.91368774700386624</v>
      </c>
      <c r="G14" s="241">
        <v>8</v>
      </c>
      <c r="L14" s="240"/>
      <c r="M14" s="240"/>
      <c r="N14" s="240"/>
      <c r="Y14"/>
    </row>
    <row r="15" spans="1:41">
      <c r="B15" s="242" t="s">
        <v>124</v>
      </c>
      <c r="C15" s="224">
        <v>0.16953238200942966</v>
      </c>
      <c r="D15" s="225">
        <v>23.398423016601267</v>
      </c>
      <c r="E15" s="226">
        <v>-21.999999999999975</v>
      </c>
      <c r="F15" s="234">
        <v>0.92946592331017819</v>
      </c>
      <c r="G15" s="241">
        <v>9</v>
      </c>
      <c r="L15" s="240"/>
      <c r="M15" s="240"/>
      <c r="N15" s="240"/>
      <c r="Y15"/>
    </row>
    <row r="16" spans="1:41">
      <c r="B16" s="233" t="s">
        <v>125</v>
      </c>
      <c r="C16" s="224">
        <v>10.640920906052731</v>
      </c>
      <c r="D16" s="225">
        <v>21.190382387570782</v>
      </c>
      <c r="E16" s="226">
        <v>-29.000000000000004</v>
      </c>
      <c r="F16" s="234">
        <v>1.0788550548937252</v>
      </c>
      <c r="G16" s="241">
        <v>10</v>
      </c>
      <c r="L16" s="240"/>
      <c r="M16" s="240"/>
      <c r="N16" s="240"/>
      <c r="Y16"/>
    </row>
    <row r="17" spans="2:25">
      <c r="B17" s="233" t="s">
        <v>126</v>
      </c>
      <c r="C17" s="224">
        <v>-0.10944199574225433</v>
      </c>
      <c r="D17" s="225">
        <v>27.768568892056365</v>
      </c>
      <c r="E17" s="226">
        <v>-80.500000000000057</v>
      </c>
      <c r="F17" s="234">
        <v>1.0951521149385686</v>
      </c>
      <c r="G17" s="241">
        <v>11</v>
      </c>
      <c r="L17" s="240"/>
      <c r="M17" s="240"/>
      <c r="N17" s="240"/>
      <c r="Y17"/>
    </row>
    <row r="18" spans="2:25">
      <c r="B18" s="233" t="s">
        <v>87</v>
      </c>
      <c r="C18" s="224">
        <v>6.5063108041901074</v>
      </c>
      <c r="D18" s="225">
        <v>17.683431214494092</v>
      </c>
      <c r="E18" s="226">
        <v>-125</v>
      </c>
      <c r="F18" s="234">
        <v>1.1114957003114034</v>
      </c>
      <c r="G18" s="241">
        <v>12</v>
      </c>
      <c r="L18" s="240"/>
      <c r="M18" s="240"/>
      <c r="N18" s="240"/>
      <c r="Y18"/>
    </row>
    <row r="19" spans="2:25">
      <c r="B19" s="233" t="s">
        <v>89</v>
      </c>
      <c r="C19" s="224">
        <v>10.138304625216499</v>
      </c>
      <c r="D19" s="225">
        <v>20.787479258134269</v>
      </c>
      <c r="E19" s="226">
        <v>-67.20000000000006</v>
      </c>
      <c r="F19" s="234">
        <v>1.1274297313891795</v>
      </c>
      <c r="G19" s="235">
        <v>13</v>
      </c>
      <c r="L19" s="240"/>
      <c r="M19" s="240"/>
      <c r="N19" s="240"/>
      <c r="Y19" s="201"/>
    </row>
    <row r="20" spans="2:25">
      <c r="B20" s="233" t="s">
        <v>127</v>
      </c>
      <c r="C20" s="224">
        <v>9.0442039379319503</v>
      </c>
      <c r="D20" s="225">
        <v>27.071215604740949</v>
      </c>
      <c r="E20" s="226">
        <v>-16.39999999999997</v>
      </c>
      <c r="F20" s="234">
        <v>1.1292569923778817</v>
      </c>
      <c r="G20" s="235">
        <v>14</v>
      </c>
      <c r="L20" s="240"/>
      <c r="M20" s="240"/>
      <c r="N20" s="240"/>
      <c r="U20" s="206"/>
      <c r="V20" s="206"/>
      <c r="W20" s="206"/>
      <c r="Y20" s="201"/>
    </row>
    <row r="21" spans="2:25">
      <c r="B21" s="243" t="s">
        <v>88</v>
      </c>
      <c r="C21" s="244">
        <v>5.2840659388006417</v>
      </c>
      <c r="D21" s="245">
        <v>22.742608288517552</v>
      </c>
      <c r="E21" s="246">
        <v>-182.00000000000003</v>
      </c>
      <c r="F21" s="247">
        <v>1.2704445704553031</v>
      </c>
      <c r="G21" s="248">
        <v>15</v>
      </c>
      <c r="L21" s="240"/>
      <c r="M21" s="240"/>
      <c r="N21" s="240"/>
      <c r="U21" s="206"/>
      <c r="V21" s="206"/>
      <c r="W21" s="206"/>
      <c r="Y21" s="201"/>
    </row>
    <row r="22" spans="2:25" ht="15" thickBot="1">
      <c r="B22" s="249" t="s">
        <v>128</v>
      </c>
      <c r="C22" s="250">
        <v>3.0447304474294463</v>
      </c>
      <c r="D22" s="251">
        <v>16.642270554088608</v>
      </c>
      <c r="E22" s="252">
        <v>-57.428571428571431</v>
      </c>
      <c r="F22" s="456"/>
      <c r="G22" s="457"/>
      <c r="H22" s="253"/>
    </row>
    <row r="23" spans="2:25">
      <c r="B23" s="427" t="s">
        <v>664</v>
      </c>
      <c r="C23" s="201"/>
      <c r="D23" s="201"/>
      <c r="E23" s="202"/>
      <c r="F23" s="202"/>
      <c r="G23" s="201"/>
      <c r="U23" s="206"/>
      <c r="V23" s="206"/>
      <c r="W23" s="206"/>
      <c r="X23" s="206"/>
    </row>
    <row r="24" spans="2:25">
      <c r="C24" s="201"/>
      <c r="D24" s="201"/>
      <c r="E24" s="206"/>
      <c r="F24" s="206"/>
      <c r="G24" s="201"/>
    </row>
  </sheetData>
  <mergeCells count="6">
    <mergeCell ref="F22:G22"/>
    <mergeCell ref="B4:B6"/>
    <mergeCell ref="C4:G4"/>
    <mergeCell ref="J4:J5"/>
    <mergeCell ref="K4:M4"/>
    <mergeCell ref="F5:G6"/>
  </mergeCells>
  <conditionalFormatting sqref="C7:C22">
    <cfRule type="colorScale" priority="5">
      <colorScale>
        <cfvo type="num" val="$K$6"/>
        <cfvo type="num" val="0"/>
        <cfvo type="num" val="$K$8"/>
        <color rgb="FFFF0000"/>
        <color theme="0"/>
        <color rgb="FF00B050"/>
      </colorScale>
    </cfRule>
  </conditionalFormatting>
  <conditionalFormatting sqref="D7:D22">
    <cfRule type="colorScale" priority="3">
      <colorScale>
        <cfvo type="num" val="$L$6"/>
        <cfvo type="num" val="0"/>
        <cfvo type="num" val="$L$8"/>
        <color rgb="FFFF0000"/>
        <color theme="0"/>
        <color rgb="FF00B050"/>
      </colorScale>
    </cfRule>
  </conditionalFormatting>
  <conditionalFormatting sqref="E7:E22">
    <cfRule type="colorScale" priority="2">
      <colorScale>
        <cfvo type="num" val="$M$6"/>
        <cfvo type="num" val="0"/>
        <cfvo type="num" val="$M$8"/>
        <color rgb="FF00B050"/>
        <color theme="0"/>
        <color rgb="FFFF0000"/>
      </colorScale>
    </cfRule>
  </conditionalFormatting>
  <conditionalFormatting sqref="F7:F21">
    <cfRule type="colorScale" priority="1">
      <colorScale>
        <cfvo type="num" val="0"/>
        <cfvo type="num" val="0.5"/>
        <cfvo type="num" val="1"/>
        <color rgb="FFFF0000"/>
        <color theme="0"/>
        <color rgb="FF00B050"/>
      </colorScale>
    </cfRule>
  </conditionalFormatting>
  <conditionalFormatting sqref="F22">
    <cfRule type="colorScale" priority="4">
      <colorScale>
        <cfvo type="num" val="$N$6"/>
        <cfvo type="num" val="0"/>
        <cfvo type="num" val="$N$8"/>
        <color rgb="FF00B050"/>
        <color theme="0"/>
        <color rgb="FFFF0000"/>
      </colorScale>
    </cfRule>
  </conditionalFormatting>
  <conditionalFormatting sqref="L10:N21">
    <cfRule type="colorScale" priority="6">
      <colorScale>
        <cfvo type="min"/>
        <cfvo type="percentile" val="50"/>
        <cfvo type="max"/>
        <color rgb="FFFF0000"/>
        <color theme="0"/>
        <color rgb="FF00B050"/>
      </colorScale>
    </cfRule>
  </conditionalFormatting>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B472"/>
  <sheetViews>
    <sheetView workbookViewId="0">
      <selection activeCell="B14" sqref="B14"/>
    </sheetView>
  </sheetViews>
  <sheetFormatPr defaultRowHeight="14.4"/>
  <cols>
    <col min="1" max="1" width="10.109375" bestFit="1" customWidth="1"/>
    <col min="2" max="2" width="47.88671875" style="396" customWidth="1"/>
  </cols>
  <sheetData>
    <row r="1" spans="1:2">
      <c r="A1" s="34" t="s">
        <v>129</v>
      </c>
    </row>
    <row r="2" spans="1:2">
      <c r="A2" t="s">
        <v>130</v>
      </c>
    </row>
    <row r="4" spans="1:2" ht="28.8">
      <c r="A4" s="425" t="s">
        <v>24</v>
      </c>
      <c r="B4" s="425" t="s">
        <v>131</v>
      </c>
    </row>
    <row r="5" spans="1:2">
      <c r="A5" s="128">
        <v>45292</v>
      </c>
      <c r="B5" s="426">
        <v>-4.2529372000477164</v>
      </c>
    </row>
    <row r="6" spans="1:2">
      <c r="A6" s="128">
        <v>45295</v>
      </c>
      <c r="B6" s="426">
        <v>-4.0743040495278704</v>
      </c>
    </row>
    <row r="7" spans="1:2">
      <c r="A7" s="128">
        <v>45296</v>
      </c>
      <c r="B7" s="426">
        <v>-4.06512768905597</v>
      </c>
    </row>
    <row r="8" spans="1:2">
      <c r="A8" s="128">
        <v>45299</v>
      </c>
      <c r="B8" s="426">
        <v>-3.3857711354522584</v>
      </c>
    </row>
    <row r="9" spans="1:2">
      <c r="A9" s="128">
        <v>45300</v>
      </c>
      <c r="B9" s="426">
        <v>-3.478452376218538</v>
      </c>
    </row>
    <row r="10" spans="1:2">
      <c r="A10" s="128">
        <v>45301</v>
      </c>
      <c r="B10" s="426">
        <v>-3.1985733818253057</v>
      </c>
    </row>
    <row r="11" spans="1:2">
      <c r="A11" s="128">
        <v>45302</v>
      </c>
      <c r="B11" s="426">
        <v>-2.6923441624582853</v>
      </c>
    </row>
    <row r="12" spans="1:2">
      <c r="A12" s="128">
        <v>45303</v>
      </c>
      <c r="B12" s="426">
        <v>-2.5709103255466874</v>
      </c>
    </row>
    <row r="13" spans="1:2">
      <c r="A13" s="128">
        <v>45306</v>
      </c>
      <c r="B13" s="426">
        <v>-2.5813102007481752</v>
      </c>
    </row>
    <row r="14" spans="1:2">
      <c r="A14" s="128">
        <v>45307</v>
      </c>
      <c r="B14" s="426">
        <v>-2.7474023252897486</v>
      </c>
    </row>
    <row r="15" spans="1:2">
      <c r="A15" s="128">
        <v>45308</v>
      </c>
      <c r="B15" s="426">
        <v>-2.5706044468642837</v>
      </c>
    </row>
    <row r="16" spans="1:2">
      <c r="A16" s="128">
        <v>45309</v>
      </c>
      <c r="B16" s="426">
        <v>-2.7657550462335654</v>
      </c>
    </row>
    <row r="17" spans="1:2">
      <c r="A17" s="128">
        <v>45310</v>
      </c>
      <c r="B17" s="426">
        <v>-3.1474916418650065</v>
      </c>
    </row>
    <row r="18" spans="1:2">
      <c r="A18" s="128">
        <v>45313</v>
      </c>
      <c r="B18" s="426">
        <v>-2.9706937634395416</v>
      </c>
    </row>
    <row r="19" spans="1:2">
      <c r="A19" s="128">
        <v>45314</v>
      </c>
      <c r="B19" s="426">
        <v>-2.8608833164590322</v>
      </c>
    </row>
    <row r="20" spans="1:2">
      <c r="A20" s="128">
        <v>45315</v>
      </c>
      <c r="B20" s="426">
        <v>-3.2686196000942145</v>
      </c>
    </row>
    <row r="21" spans="1:2">
      <c r="A21" s="128">
        <v>45316</v>
      </c>
      <c r="B21" s="426">
        <v>-3.4114649447736101</v>
      </c>
    </row>
    <row r="22" spans="1:2">
      <c r="A22" s="128">
        <v>45317</v>
      </c>
      <c r="B22" s="426">
        <v>-3.2441493055024502</v>
      </c>
    </row>
    <row r="23" spans="1:2">
      <c r="A23" s="128">
        <v>45320</v>
      </c>
      <c r="B23" s="426">
        <v>-2.834271871090484</v>
      </c>
    </row>
    <row r="24" spans="1:2">
      <c r="A24" s="128">
        <v>45321</v>
      </c>
      <c r="B24" s="426">
        <v>-2.2387260764635548</v>
      </c>
    </row>
    <row r="25" spans="1:2">
      <c r="A25" s="128">
        <v>45322</v>
      </c>
      <c r="B25" s="426">
        <v>-1.6847797826426061</v>
      </c>
    </row>
    <row r="26" spans="1:2">
      <c r="A26" s="128">
        <v>45323</v>
      </c>
      <c r="B26" s="426">
        <v>-1.2045502512793409</v>
      </c>
    </row>
    <row r="27" spans="1:2">
      <c r="A27" s="128">
        <v>45324</v>
      </c>
      <c r="B27" s="426">
        <v>-1.3128313048478735</v>
      </c>
    </row>
    <row r="28" spans="1:2">
      <c r="A28" s="128">
        <v>45327</v>
      </c>
      <c r="B28" s="426">
        <v>-1.2993726428224044</v>
      </c>
    </row>
    <row r="29" spans="1:2">
      <c r="A29" s="128">
        <v>45328</v>
      </c>
      <c r="B29" s="426">
        <v>-0.94424749255949769</v>
      </c>
    </row>
    <row r="30" spans="1:2">
      <c r="A30" s="128">
        <v>45329</v>
      </c>
      <c r="B30" s="426">
        <v>-0.38816004796177905</v>
      </c>
    </row>
    <row r="31" spans="1:2">
      <c r="A31" s="128">
        <v>45330</v>
      </c>
      <c r="B31" s="426">
        <v>-0.83994286186212941</v>
      </c>
    </row>
    <row r="32" spans="1:2">
      <c r="A32" s="128">
        <v>45331</v>
      </c>
      <c r="B32" s="426">
        <v>-0.82250777696549604</v>
      </c>
    </row>
    <row r="33" spans="1:2">
      <c r="A33" s="128">
        <v>45334</v>
      </c>
      <c r="B33" s="426">
        <v>-0.63531002333854292</v>
      </c>
    </row>
    <row r="34" spans="1:2">
      <c r="A34" s="128">
        <v>45335</v>
      </c>
      <c r="B34" s="426">
        <v>-0.44872402707638326</v>
      </c>
    </row>
    <row r="35" spans="1:2">
      <c r="A35" s="128">
        <v>45336</v>
      </c>
      <c r="B35" s="426">
        <v>-0.34044297350785069</v>
      </c>
    </row>
    <row r="36" spans="1:2">
      <c r="A36" s="128">
        <v>45337</v>
      </c>
      <c r="B36" s="426">
        <v>-0.11133984039249964</v>
      </c>
    </row>
    <row r="37" spans="1:2">
      <c r="A37" s="128">
        <v>45338</v>
      </c>
      <c r="B37" s="426">
        <v>-0.81944899014152894</v>
      </c>
    </row>
    <row r="38" spans="1:2">
      <c r="A38" s="128">
        <v>45341</v>
      </c>
      <c r="B38" s="426">
        <v>-0.75582622420295775</v>
      </c>
    </row>
    <row r="39" spans="1:2">
      <c r="A39" s="128">
        <v>45342</v>
      </c>
      <c r="B39" s="426">
        <v>-1.8897184998485961</v>
      </c>
    </row>
    <row r="40" spans="1:2">
      <c r="A40" s="128">
        <v>45343</v>
      </c>
      <c r="B40" s="426">
        <v>-3.9693876614657091</v>
      </c>
    </row>
    <row r="41" spans="1:2">
      <c r="A41" s="128">
        <v>45344</v>
      </c>
      <c r="B41" s="426">
        <v>-3.8837416303945465</v>
      </c>
    </row>
    <row r="42" spans="1:2">
      <c r="A42" s="128">
        <v>45348</v>
      </c>
      <c r="B42" s="426">
        <v>-1.7159794082470985</v>
      </c>
    </row>
    <row r="43" spans="1:2">
      <c r="A43" s="128">
        <v>45349</v>
      </c>
      <c r="B43" s="426">
        <v>-1.8438366974890479</v>
      </c>
    </row>
    <row r="44" spans="1:2">
      <c r="A44" s="128">
        <v>45350</v>
      </c>
      <c r="B44" s="426">
        <v>-1.291419797080076</v>
      </c>
    </row>
    <row r="45" spans="1:2">
      <c r="A45" s="128">
        <v>45351</v>
      </c>
      <c r="B45" s="426">
        <v>-0.38143071694903757</v>
      </c>
    </row>
    <row r="46" spans="1:2">
      <c r="A46" s="128">
        <v>45352</v>
      </c>
      <c r="B46" s="426">
        <v>-7.9834336105617687E-2</v>
      </c>
    </row>
    <row r="47" spans="1:2">
      <c r="A47" s="128">
        <v>45355</v>
      </c>
      <c r="B47" s="426">
        <v>0</v>
      </c>
    </row>
    <row r="48" spans="1:2">
      <c r="A48" s="128">
        <v>45356</v>
      </c>
      <c r="B48" s="426">
        <v>0</v>
      </c>
    </row>
    <row r="49" spans="1:2">
      <c r="A49" s="128">
        <v>45357</v>
      </c>
      <c r="B49" s="426">
        <v>0</v>
      </c>
    </row>
    <row r="50" spans="1:2">
      <c r="A50" s="128">
        <v>45358</v>
      </c>
      <c r="B50" s="426">
        <v>0</v>
      </c>
    </row>
    <row r="51" spans="1:2">
      <c r="A51" s="128">
        <v>45362</v>
      </c>
      <c r="B51" s="426">
        <v>0</v>
      </c>
    </row>
    <row r="52" spans="1:2">
      <c r="A52" s="128">
        <v>45363</v>
      </c>
      <c r="B52" s="426">
        <v>0</v>
      </c>
    </row>
    <row r="53" spans="1:2">
      <c r="A53" s="128">
        <v>45364</v>
      </c>
      <c r="B53" s="426">
        <v>-0.35767868931165075</v>
      </c>
    </row>
    <row r="54" spans="1:2">
      <c r="A54" s="128">
        <v>45365</v>
      </c>
      <c r="B54" s="426">
        <v>-1.0682350117025718</v>
      </c>
    </row>
    <row r="55" spans="1:2">
      <c r="A55" s="128">
        <v>45366</v>
      </c>
      <c r="B55" s="426">
        <v>-0.97611474524394604</v>
      </c>
    </row>
    <row r="56" spans="1:2">
      <c r="A56" s="128">
        <v>45369</v>
      </c>
      <c r="B56" s="426">
        <v>-1.08923963271919</v>
      </c>
    </row>
    <row r="57" spans="1:2">
      <c r="A57" s="128">
        <v>45370</v>
      </c>
      <c r="B57" s="426">
        <v>-2.029346456220372</v>
      </c>
    </row>
    <row r="58" spans="1:2">
      <c r="A58" s="128">
        <v>45371</v>
      </c>
      <c r="B58" s="426">
        <v>-1.9654323951269279</v>
      </c>
    </row>
    <row r="59" spans="1:2">
      <c r="A59" s="128">
        <v>45372</v>
      </c>
      <c r="B59" s="426">
        <v>-1.3776030726759843</v>
      </c>
    </row>
    <row r="60" spans="1:2">
      <c r="A60" s="128">
        <v>45373</v>
      </c>
      <c r="B60" s="426">
        <v>-1.77369021184661</v>
      </c>
    </row>
    <row r="61" spans="1:2">
      <c r="A61" s="128">
        <v>45376</v>
      </c>
      <c r="B61" s="426">
        <v>-1.5294364760247194</v>
      </c>
    </row>
    <row r="62" spans="1:2">
      <c r="A62" s="128">
        <v>45377</v>
      </c>
      <c r="B62" s="426">
        <v>-1.4121106643461545</v>
      </c>
    </row>
    <row r="63" spans="1:2">
      <c r="A63" s="128">
        <v>45378</v>
      </c>
      <c r="B63" s="426">
        <v>-0.85548820740562215</v>
      </c>
    </row>
    <row r="64" spans="1:2">
      <c r="A64" s="128">
        <v>45379</v>
      </c>
      <c r="B64" s="426">
        <v>-0.59503090679949366</v>
      </c>
    </row>
    <row r="65" spans="1:2">
      <c r="A65" s="128">
        <v>45380</v>
      </c>
      <c r="B65" s="426">
        <v>-2.1004621016536325E-3</v>
      </c>
    </row>
    <row r="66" spans="1:2">
      <c r="A66" s="128">
        <v>45383</v>
      </c>
      <c r="B66" s="426">
        <v>0</v>
      </c>
    </row>
    <row r="67" spans="1:2">
      <c r="A67" s="128">
        <v>45384</v>
      </c>
      <c r="B67" s="426">
        <v>0</v>
      </c>
    </row>
    <row r="68" spans="1:2">
      <c r="A68" s="128">
        <v>45385</v>
      </c>
      <c r="B68" s="426">
        <v>0</v>
      </c>
    </row>
    <row r="69" spans="1:2">
      <c r="A69" s="128">
        <v>45386</v>
      </c>
      <c r="B69" s="426">
        <v>0</v>
      </c>
    </row>
    <row r="70" spans="1:2">
      <c r="A70" s="128">
        <v>45387</v>
      </c>
      <c r="B70" s="426">
        <v>-0.35802639417532939</v>
      </c>
    </row>
    <row r="71" spans="1:2">
      <c r="A71" s="128">
        <v>45390</v>
      </c>
      <c r="B71" s="426">
        <v>0</v>
      </c>
    </row>
    <row r="72" spans="1:2">
      <c r="A72" s="128">
        <v>45391</v>
      </c>
      <c r="B72" s="426">
        <v>-9.1298011927262723E-2</v>
      </c>
    </row>
    <row r="73" spans="1:2">
      <c r="A73" s="128">
        <v>45392</v>
      </c>
      <c r="B73" s="426">
        <v>0</v>
      </c>
    </row>
    <row r="74" spans="1:2">
      <c r="A74" s="128">
        <v>45393</v>
      </c>
      <c r="B74" s="426">
        <v>0</v>
      </c>
    </row>
    <row r="75" spans="1:2">
      <c r="A75" s="128">
        <v>45394</v>
      </c>
      <c r="B75" s="426">
        <v>0</v>
      </c>
    </row>
    <row r="76" spans="1:2">
      <c r="A76" s="128">
        <v>45397</v>
      </c>
      <c r="B76" s="426">
        <v>0</v>
      </c>
    </row>
    <row r="77" spans="1:2">
      <c r="A77" s="128">
        <v>45398</v>
      </c>
      <c r="B77" s="426">
        <v>-0.26640247221494218</v>
      </c>
    </row>
    <row r="78" spans="1:2">
      <c r="A78" s="128">
        <v>45399</v>
      </c>
      <c r="B78" s="426">
        <v>-0.52186084286861867</v>
      </c>
    </row>
    <row r="79" spans="1:2">
      <c r="A79" s="128">
        <v>45400</v>
      </c>
      <c r="B79" s="426">
        <v>-0.47146037515227829</v>
      </c>
    </row>
    <row r="80" spans="1:2">
      <c r="A80" s="128">
        <v>45401</v>
      </c>
      <c r="B80" s="426">
        <v>-3.7728350119087532E-2</v>
      </c>
    </row>
    <row r="81" spans="1:2">
      <c r="A81" s="128">
        <v>45404</v>
      </c>
      <c r="B81" s="426">
        <v>0</v>
      </c>
    </row>
    <row r="82" spans="1:2">
      <c r="A82" s="128">
        <v>45405</v>
      </c>
      <c r="B82" s="426">
        <v>-1.142513875435808</v>
      </c>
    </row>
    <row r="83" spans="1:2">
      <c r="A83" s="128">
        <v>45406</v>
      </c>
      <c r="B83" s="426">
        <v>-1.4440225686011385</v>
      </c>
    </row>
    <row r="84" spans="1:2">
      <c r="A84" s="128">
        <v>45407</v>
      </c>
      <c r="B84" s="426">
        <v>-1.1327414297088056</v>
      </c>
    </row>
    <row r="85" spans="1:2">
      <c r="A85" s="128">
        <v>45408</v>
      </c>
      <c r="B85" s="426">
        <v>-0.84502913051101525</v>
      </c>
    </row>
    <row r="86" spans="1:2">
      <c r="A86" s="128">
        <v>45409</v>
      </c>
      <c r="B86" s="426">
        <v>-0.38284993259887168</v>
      </c>
    </row>
    <row r="87" spans="1:2">
      <c r="A87" s="128">
        <v>45411</v>
      </c>
      <c r="B87" s="426">
        <v>-3.1329311301262812E-2</v>
      </c>
    </row>
    <row r="88" spans="1:2">
      <c r="A88" s="128">
        <v>45412</v>
      </c>
      <c r="B88" s="426">
        <v>-0.26845483261812864</v>
      </c>
    </row>
    <row r="89" spans="1:2">
      <c r="A89" s="128">
        <v>45414</v>
      </c>
      <c r="B89" s="426">
        <v>-1.0445019932915076</v>
      </c>
    </row>
    <row r="90" spans="1:2">
      <c r="A90" s="128">
        <v>45415</v>
      </c>
      <c r="B90" s="426">
        <v>-1.0749690299697943</v>
      </c>
    </row>
    <row r="91" spans="1:2">
      <c r="A91" s="128">
        <v>45418</v>
      </c>
      <c r="B91" s="426">
        <v>-1.2393760580828155</v>
      </c>
    </row>
    <row r="92" spans="1:2">
      <c r="A92" s="128">
        <v>45419</v>
      </c>
      <c r="B92" s="426">
        <v>-1.4819626520118288</v>
      </c>
    </row>
    <row r="93" spans="1:2">
      <c r="A93" s="128">
        <v>45420</v>
      </c>
      <c r="B93" s="426">
        <v>-1.340262188970361</v>
      </c>
    </row>
    <row r="94" spans="1:2">
      <c r="A94" s="128">
        <v>45422</v>
      </c>
      <c r="B94" s="426">
        <v>-0.8447417056366856</v>
      </c>
    </row>
    <row r="95" spans="1:2">
      <c r="A95" s="128">
        <v>45425</v>
      </c>
      <c r="B95" s="426">
        <v>-0.63405927275758134</v>
      </c>
    </row>
    <row r="96" spans="1:2">
      <c r="A96" s="128">
        <v>45426</v>
      </c>
      <c r="B96" s="426">
        <v>-0.43803550846898071</v>
      </c>
    </row>
    <row r="97" spans="1:2">
      <c r="A97" s="128">
        <v>45427</v>
      </c>
      <c r="B97" s="426">
        <v>-0.24287401880334314</v>
      </c>
    </row>
    <row r="98" spans="1:2">
      <c r="A98" s="128">
        <v>45428</v>
      </c>
      <c r="B98" s="426">
        <v>0</v>
      </c>
    </row>
    <row r="99" spans="1:2">
      <c r="A99" s="128">
        <v>45429</v>
      </c>
      <c r="B99" s="426">
        <v>0</v>
      </c>
    </row>
    <row r="100" spans="1:2">
      <c r="A100" s="128">
        <v>45432</v>
      </c>
      <c r="B100" s="426">
        <v>-0.9651930814502947</v>
      </c>
    </row>
    <row r="101" spans="1:2">
      <c r="A101" s="128">
        <v>45433</v>
      </c>
      <c r="B101" s="426">
        <v>-2.0991521721127668</v>
      </c>
    </row>
    <row r="102" spans="1:2">
      <c r="A102" s="128">
        <v>45434</v>
      </c>
      <c r="B102" s="426">
        <v>-1.6348314767168588</v>
      </c>
    </row>
    <row r="103" spans="1:2">
      <c r="A103" s="128">
        <v>45435</v>
      </c>
      <c r="B103" s="426">
        <v>-1.6876600921216802</v>
      </c>
    </row>
    <row r="104" spans="1:2">
      <c r="A104" s="128">
        <v>45436</v>
      </c>
      <c r="B104" s="426">
        <v>-3.0095177175753629</v>
      </c>
    </row>
    <row r="105" spans="1:2">
      <c r="A105" s="128">
        <v>45439</v>
      </c>
      <c r="B105" s="426">
        <v>-5.7874462076193165</v>
      </c>
    </row>
    <row r="106" spans="1:2">
      <c r="A106" s="128">
        <v>45440</v>
      </c>
      <c r="B106" s="426">
        <v>-5.6820745368929355</v>
      </c>
    </row>
    <row r="107" spans="1:2">
      <c r="A107" s="128">
        <v>45441</v>
      </c>
      <c r="B107" s="426">
        <v>-5.2503076909897128</v>
      </c>
    </row>
    <row r="108" spans="1:2">
      <c r="A108" s="128">
        <v>45442</v>
      </c>
      <c r="B108" s="426">
        <v>-6.2740405895102365</v>
      </c>
    </row>
    <row r="109" spans="1:2">
      <c r="A109" s="128">
        <v>45443</v>
      </c>
      <c r="B109" s="426">
        <v>-8.1298955706775438</v>
      </c>
    </row>
    <row r="110" spans="1:2">
      <c r="A110" s="128">
        <v>45446</v>
      </c>
      <c r="B110" s="426">
        <v>-10.293584321609183</v>
      </c>
    </row>
    <row r="111" spans="1:2">
      <c r="A111" s="128">
        <v>45447</v>
      </c>
      <c r="B111" s="426">
        <v>-8.9940003826505137</v>
      </c>
    </row>
    <row r="112" spans="1:2">
      <c r="A112" s="128">
        <v>45448</v>
      </c>
      <c r="B112" s="426">
        <v>-8.271247811895865</v>
      </c>
    </row>
    <row r="113" spans="1:2">
      <c r="A113" s="128">
        <v>45449</v>
      </c>
      <c r="B113" s="426">
        <v>-8.8383701372687256</v>
      </c>
    </row>
    <row r="114" spans="1:2">
      <c r="A114" s="128">
        <v>45450</v>
      </c>
      <c r="B114" s="426">
        <v>-7.6721427571968297</v>
      </c>
    </row>
    <row r="115" spans="1:2">
      <c r="A115" s="128">
        <v>45453</v>
      </c>
      <c r="B115" s="426">
        <v>-9.1650508725288287</v>
      </c>
    </row>
    <row r="116" spans="1:2">
      <c r="A116" s="128">
        <v>45454</v>
      </c>
      <c r="B116" s="426">
        <v>-9.4460419944658458</v>
      </c>
    </row>
    <row r="117" spans="1:2">
      <c r="A117" s="128">
        <v>45456</v>
      </c>
      <c r="B117" s="426">
        <v>-9.4291939495529515</v>
      </c>
    </row>
    <row r="118" spans="1:2">
      <c r="A118" s="128">
        <v>45457</v>
      </c>
      <c r="B118" s="426">
        <v>-8.1664472613360228</v>
      </c>
    </row>
    <row r="119" spans="1:2">
      <c r="A119" s="128">
        <v>45460</v>
      </c>
      <c r="B119" s="426">
        <v>-9.0868074097130425</v>
      </c>
    </row>
    <row r="120" spans="1:2">
      <c r="A120" s="128">
        <v>45461</v>
      </c>
      <c r="B120" s="426">
        <v>-11.072306668684618</v>
      </c>
    </row>
    <row r="121" spans="1:2">
      <c r="A121" s="128">
        <v>45462</v>
      </c>
      <c r="B121" s="426">
        <v>-13.547541470463095</v>
      </c>
    </row>
    <row r="122" spans="1:2">
      <c r="A122" s="128">
        <v>45463</v>
      </c>
      <c r="B122" s="426">
        <v>-10.807306911410697</v>
      </c>
    </row>
    <row r="123" spans="1:2">
      <c r="A123" s="128">
        <v>45464</v>
      </c>
      <c r="B123" s="426">
        <v>-11.066595467019237</v>
      </c>
    </row>
    <row r="124" spans="1:2">
      <c r="A124" s="128">
        <v>45467</v>
      </c>
      <c r="B124" s="426">
        <v>-11.532058402748222</v>
      </c>
    </row>
    <row r="125" spans="1:2">
      <c r="A125" s="128">
        <v>45468</v>
      </c>
      <c r="B125" s="426">
        <v>-11.151121251666957</v>
      </c>
    </row>
    <row r="126" spans="1:2">
      <c r="A126" s="128">
        <v>45469</v>
      </c>
      <c r="B126" s="426">
        <v>-10.00002855600833</v>
      </c>
    </row>
    <row r="127" spans="1:2">
      <c r="A127" s="128">
        <v>45470</v>
      </c>
      <c r="B127" s="426">
        <v>-10.039435847499485</v>
      </c>
    </row>
    <row r="128" spans="1:2">
      <c r="A128" s="128">
        <v>45471</v>
      </c>
      <c r="B128" s="426">
        <v>-9.9240695738586808</v>
      </c>
    </row>
    <row r="129" spans="1:2">
      <c r="A129" s="128">
        <v>45474</v>
      </c>
      <c r="B129" s="426">
        <v>-9.0151318288124358</v>
      </c>
    </row>
    <row r="130" spans="1:2">
      <c r="A130" s="128">
        <v>45475</v>
      </c>
      <c r="B130" s="426">
        <v>-8.1270399698448532</v>
      </c>
    </row>
    <row r="131" spans="1:2">
      <c r="A131" s="128">
        <v>45476</v>
      </c>
      <c r="B131" s="426">
        <v>-8.5331064082538219</v>
      </c>
    </row>
    <row r="132" spans="1:2">
      <c r="A132" s="128">
        <v>45477</v>
      </c>
      <c r="B132" s="426">
        <v>-10.510895544977139</v>
      </c>
    </row>
    <row r="133" spans="1:2">
      <c r="A133" s="128">
        <v>45478</v>
      </c>
      <c r="B133" s="426">
        <v>-10.06884853607623</v>
      </c>
    </row>
    <row r="134" spans="1:2">
      <c r="A134" s="128">
        <v>45481</v>
      </c>
      <c r="B134" s="426">
        <v>-10.546019435219266</v>
      </c>
    </row>
    <row r="135" spans="1:2">
      <c r="A135" s="128">
        <v>45482</v>
      </c>
      <c r="B135" s="426">
        <v>-12.787951648966692</v>
      </c>
    </row>
    <row r="136" spans="1:2">
      <c r="A136" s="128">
        <v>45483</v>
      </c>
      <c r="B136" s="426">
        <v>-15.024458221132015</v>
      </c>
    </row>
    <row r="137" spans="1:2">
      <c r="A137" s="128">
        <v>45484</v>
      </c>
      <c r="B137" s="426">
        <v>-14.554426324070713</v>
      </c>
    </row>
    <row r="138" spans="1:2">
      <c r="A138" s="128">
        <v>45485</v>
      </c>
      <c r="B138" s="426">
        <v>-15.096990482282422</v>
      </c>
    </row>
    <row r="139" spans="1:2">
      <c r="A139" s="128">
        <v>45488</v>
      </c>
      <c r="B139" s="426">
        <v>-16.802640859650069</v>
      </c>
    </row>
    <row r="140" spans="1:2">
      <c r="A140" s="128">
        <v>45489</v>
      </c>
      <c r="B140" s="426">
        <v>-15.906553318350941</v>
      </c>
    </row>
    <row r="141" spans="1:2">
      <c r="A141" s="128">
        <v>45490</v>
      </c>
      <c r="B141" s="426">
        <v>-15.838590018532853</v>
      </c>
    </row>
    <row r="142" spans="1:2">
      <c r="A142" s="128">
        <v>45491</v>
      </c>
      <c r="B142" s="426">
        <v>-14.885390460579858</v>
      </c>
    </row>
    <row r="143" spans="1:2">
      <c r="A143" s="128">
        <v>45492</v>
      </c>
      <c r="B143" s="426">
        <v>-14.09667351059</v>
      </c>
    </row>
    <row r="144" spans="1:2">
      <c r="A144" s="128">
        <v>45495</v>
      </c>
      <c r="B144" s="426">
        <v>-13.631210574861003</v>
      </c>
    </row>
    <row r="145" spans="1:2">
      <c r="A145" s="128">
        <v>45496</v>
      </c>
      <c r="B145" s="426">
        <v>-13.53212122596654</v>
      </c>
    </row>
    <row r="146" spans="1:2">
      <c r="A146" s="128">
        <v>45497</v>
      </c>
      <c r="B146" s="426">
        <v>-12.853916028201903</v>
      </c>
    </row>
    <row r="147" spans="1:2">
      <c r="A147" s="128">
        <v>45498</v>
      </c>
      <c r="B147" s="426">
        <v>-13.150612954718738</v>
      </c>
    </row>
    <row r="148" spans="1:2">
      <c r="A148" s="128">
        <v>45499</v>
      </c>
      <c r="B148" s="426">
        <v>-14.525299195577244</v>
      </c>
    </row>
    <row r="149" spans="1:2">
      <c r="A149" s="128">
        <v>45502</v>
      </c>
      <c r="B149" s="426">
        <v>-16.989111594024944</v>
      </c>
    </row>
    <row r="150" spans="1:2">
      <c r="A150" s="128">
        <v>45503</v>
      </c>
      <c r="B150" s="426">
        <v>-15.908837799017093</v>
      </c>
    </row>
    <row r="151" spans="1:2">
      <c r="A151" s="128">
        <v>45504</v>
      </c>
      <c r="B151" s="426">
        <v>-15.968805416503661</v>
      </c>
    </row>
    <row r="152" spans="1:2">
      <c r="A152" s="128">
        <v>45505</v>
      </c>
      <c r="B152" s="426">
        <v>-16.168411914708912</v>
      </c>
    </row>
    <row r="153" spans="1:2">
      <c r="A153" s="128">
        <v>45506</v>
      </c>
      <c r="B153" s="426">
        <v>-17.216131860224049</v>
      </c>
    </row>
    <row r="154" spans="1:2">
      <c r="A154" s="128">
        <v>45509</v>
      </c>
      <c r="B154" s="426">
        <v>-19.223048125440837</v>
      </c>
    </row>
    <row r="155" spans="1:2">
      <c r="A155" s="128">
        <v>45510</v>
      </c>
      <c r="B155" s="426">
        <v>-19.165079428537158</v>
      </c>
    </row>
    <row r="156" spans="1:2">
      <c r="A156" s="128">
        <v>45511</v>
      </c>
      <c r="B156" s="426">
        <v>-17.90318942057003</v>
      </c>
    </row>
    <row r="157" spans="1:2">
      <c r="A157" s="128">
        <v>45512</v>
      </c>
      <c r="B157" s="426">
        <v>-18.543700687343112</v>
      </c>
    </row>
    <row r="158" spans="1:2">
      <c r="A158" s="128">
        <v>45513</v>
      </c>
      <c r="B158" s="426">
        <v>-18.664207042482772</v>
      </c>
    </row>
    <row r="159" spans="1:2">
      <c r="A159" s="128">
        <v>45516</v>
      </c>
      <c r="B159" s="426">
        <v>-18.764724191793572</v>
      </c>
    </row>
    <row r="160" spans="1:2">
      <c r="A160" s="128">
        <v>45517</v>
      </c>
      <c r="B160" s="426">
        <v>-17.627338380131871</v>
      </c>
    </row>
    <row r="161" spans="1:2">
      <c r="A161" s="128">
        <v>45518</v>
      </c>
      <c r="B161" s="426">
        <v>-18.012558932462177</v>
      </c>
    </row>
    <row r="162" spans="1:2">
      <c r="A162" s="128">
        <v>45519</v>
      </c>
      <c r="B162" s="426">
        <v>-18.954907207250933</v>
      </c>
    </row>
    <row r="163" spans="1:2">
      <c r="A163" s="128">
        <v>45520</v>
      </c>
      <c r="B163" s="426">
        <v>-19.237897249770842</v>
      </c>
    </row>
    <row r="164" spans="1:2">
      <c r="A164" s="128">
        <v>45523</v>
      </c>
      <c r="B164" s="426">
        <v>-20.738801047434386</v>
      </c>
    </row>
    <row r="165" spans="1:2">
      <c r="A165" s="128">
        <v>45524</v>
      </c>
      <c r="B165" s="426">
        <v>-20.94497542755483</v>
      </c>
    </row>
    <row r="166" spans="1:2">
      <c r="A166" s="128">
        <v>45525</v>
      </c>
      <c r="B166" s="426">
        <v>-20.952971109886377</v>
      </c>
    </row>
    <row r="167" spans="1:2">
      <c r="A167" s="128">
        <v>45526</v>
      </c>
      <c r="B167" s="426">
        <v>-22.163460302865019</v>
      </c>
    </row>
    <row r="168" spans="1:2">
      <c r="A168" s="128">
        <v>45527</v>
      </c>
      <c r="B168" s="426">
        <v>-23.970484509793284</v>
      </c>
    </row>
    <row r="169" spans="1:2">
      <c r="A169" s="128">
        <v>45530</v>
      </c>
      <c r="B169" s="426">
        <v>-21.078331986441604</v>
      </c>
    </row>
    <row r="170" spans="1:2">
      <c r="A170" s="128">
        <v>45531</v>
      </c>
      <c r="B170" s="426">
        <v>-22.031245984311322</v>
      </c>
    </row>
    <row r="171" spans="1:2">
      <c r="A171" s="128">
        <v>45532</v>
      </c>
      <c r="B171" s="426">
        <v>-22.899348637450061</v>
      </c>
    </row>
    <row r="172" spans="1:2">
      <c r="A172" s="128">
        <v>45533</v>
      </c>
      <c r="B172" s="426">
        <v>-22.662619328419794</v>
      </c>
    </row>
    <row r="173" spans="1:2">
      <c r="A173" s="128">
        <v>45534</v>
      </c>
      <c r="B173" s="426">
        <v>-24.317440010965498</v>
      </c>
    </row>
    <row r="174" spans="1:2">
      <c r="A174" s="128">
        <v>45537</v>
      </c>
      <c r="B174" s="426">
        <v>-27.322959887375099</v>
      </c>
    </row>
    <row r="175" spans="1:2">
      <c r="A175" s="128">
        <v>45538</v>
      </c>
      <c r="B175" s="426">
        <v>-27.913783699659323</v>
      </c>
    </row>
    <row r="176" spans="1:2">
      <c r="A176" s="128">
        <v>45539</v>
      </c>
      <c r="B176" s="426">
        <v>-25.60731490709302</v>
      </c>
    </row>
    <row r="177" spans="1:2">
      <c r="A177" s="128">
        <v>45540</v>
      </c>
      <c r="B177" s="426">
        <v>-25.136997449948456</v>
      </c>
    </row>
    <row r="178" spans="1:2">
      <c r="A178" s="128">
        <v>45541</v>
      </c>
      <c r="B178" s="426">
        <v>-25.087024435376325</v>
      </c>
    </row>
    <row r="179" spans="1:2">
      <c r="A179" s="128">
        <v>45544</v>
      </c>
      <c r="B179" s="426">
        <v>-22.808254970887145</v>
      </c>
    </row>
    <row r="180" spans="1:2">
      <c r="A180" s="128">
        <v>45545</v>
      </c>
      <c r="B180" s="426">
        <v>-23.716050475600312</v>
      </c>
    </row>
    <row r="181" spans="1:2">
      <c r="A181" s="128">
        <v>45546</v>
      </c>
      <c r="B181" s="426">
        <v>-23.811713103495531</v>
      </c>
    </row>
    <row r="182" spans="1:2">
      <c r="A182" s="128">
        <v>45547</v>
      </c>
      <c r="B182" s="426">
        <v>-25.326038225072743</v>
      </c>
    </row>
    <row r="183" spans="1:2">
      <c r="A183" s="128">
        <v>45548</v>
      </c>
      <c r="B183" s="426">
        <v>-23.498739252232369</v>
      </c>
    </row>
    <row r="184" spans="1:2">
      <c r="A184" s="128">
        <v>45551</v>
      </c>
      <c r="B184" s="426">
        <v>-21.636601949233132</v>
      </c>
    </row>
    <row r="185" spans="1:2">
      <c r="A185" s="128">
        <v>45552</v>
      </c>
      <c r="B185" s="426">
        <v>-20.784490660757474</v>
      </c>
    </row>
    <row r="186" spans="1:2">
      <c r="A186" s="128">
        <v>45553</v>
      </c>
      <c r="B186" s="426">
        <v>-21.421575206531326</v>
      </c>
    </row>
    <row r="187" spans="1:2">
      <c r="A187" s="128">
        <v>45554</v>
      </c>
      <c r="B187" s="426">
        <v>-21.216543066743959</v>
      </c>
    </row>
    <row r="188" spans="1:2">
      <c r="A188" s="128">
        <v>45555</v>
      </c>
      <c r="B188" s="426">
        <v>-20.547190231560673</v>
      </c>
    </row>
    <row r="189" spans="1:2">
      <c r="A189" s="128">
        <v>45558</v>
      </c>
      <c r="B189" s="426">
        <v>-19.475768799134183</v>
      </c>
    </row>
    <row r="190" spans="1:2">
      <c r="A190" s="128">
        <v>45559</v>
      </c>
      <c r="B190" s="426">
        <v>-17.988286325384291</v>
      </c>
    </row>
    <row r="191" spans="1:2">
      <c r="A191" s="128">
        <v>45560</v>
      </c>
      <c r="B191" s="426">
        <v>-19.183355273866393</v>
      </c>
    </row>
    <row r="192" spans="1:2">
      <c r="A192" s="128">
        <v>45561</v>
      </c>
      <c r="B192" s="426">
        <v>-19.196491037696781</v>
      </c>
    </row>
    <row r="193" spans="1:2">
      <c r="A193" s="128">
        <v>45562</v>
      </c>
      <c r="B193" s="426">
        <v>-18.370936836965178</v>
      </c>
    </row>
    <row r="194" spans="1:2">
      <c r="A194" s="128">
        <v>45565</v>
      </c>
      <c r="B194" s="426">
        <v>-18.399492845292112</v>
      </c>
    </row>
    <row r="195" spans="1:2">
      <c r="A195" s="128">
        <v>45566</v>
      </c>
      <c r="B195" s="426">
        <v>-19.637966926431151</v>
      </c>
    </row>
    <row r="196" spans="1:2">
      <c r="A196" s="128">
        <v>45567</v>
      </c>
      <c r="B196" s="426">
        <v>-20.991521721127732</v>
      </c>
    </row>
    <row r="197" spans="1:2">
      <c r="A197" s="128">
        <v>45568</v>
      </c>
      <c r="B197" s="426">
        <v>-20.546047991227596</v>
      </c>
    </row>
    <row r="198" spans="1:2">
      <c r="A198" s="128">
        <v>45569</v>
      </c>
      <c r="B198" s="426">
        <v>-19.911247926119895</v>
      </c>
    </row>
    <row r="199" spans="1:2">
      <c r="A199" s="128">
        <v>45572</v>
      </c>
      <c r="B199" s="426">
        <v>-20.219081695884217</v>
      </c>
    </row>
    <row r="200" spans="1:2">
      <c r="A200" s="128">
        <v>45573</v>
      </c>
      <c r="B200" s="426">
        <v>-20.37528306143254</v>
      </c>
    </row>
    <row r="201" spans="1:2">
      <c r="A201" s="128">
        <v>45574</v>
      </c>
      <c r="B201" s="426">
        <v>-21.504958750845972</v>
      </c>
    </row>
    <row r="202" spans="1:2">
      <c r="A202" s="128">
        <v>45575</v>
      </c>
      <c r="B202" s="426">
        <v>-21.141440764844123</v>
      </c>
    </row>
    <row r="203" spans="1:2">
      <c r="A203" s="128">
        <v>45576</v>
      </c>
      <c r="B203" s="426">
        <v>-21.341903943299187</v>
      </c>
    </row>
    <row r="204" spans="1:2">
      <c r="A204" s="128">
        <v>45579</v>
      </c>
      <c r="B204" s="426">
        <v>-20.803908746419783</v>
      </c>
    </row>
    <row r="205" spans="1:2">
      <c r="A205" s="128">
        <v>45580</v>
      </c>
      <c r="B205" s="426">
        <v>-19.87783739637738</v>
      </c>
    </row>
    <row r="206" spans="1:2">
      <c r="A206" s="128">
        <v>45581</v>
      </c>
      <c r="B206" s="426">
        <v>-20.515493062317773</v>
      </c>
    </row>
    <row r="207" spans="1:2">
      <c r="A207" s="128">
        <v>45582</v>
      </c>
      <c r="B207" s="426">
        <v>-21.084614308273526</v>
      </c>
    </row>
    <row r="208" spans="1:2">
      <c r="A208" s="128">
        <v>45583</v>
      </c>
      <c r="B208" s="426">
        <v>-21.416720685115749</v>
      </c>
    </row>
    <row r="209" spans="1:2">
      <c r="A209" s="128">
        <v>45586</v>
      </c>
      <c r="B209" s="426">
        <v>-20.965250193466954</v>
      </c>
    </row>
    <row r="210" spans="1:2">
      <c r="A210" s="128">
        <v>45587</v>
      </c>
      <c r="B210" s="426">
        <v>-21.322771417720141</v>
      </c>
    </row>
    <row r="211" spans="1:2">
      <c r="A211" s="128">
        <v>45588</v>
      </c>
      <c r="B211" s="426">
        <v>-21.901316146423792</v>
      </c>
    </row>
    <row r="212" spans="1:2">
      <c r="A212" s="128">
        <v>45589</v>
      </c>
      <c r="B212" s="426">
        <v>-22.372775843901433</v>
      </c>
    </row>
    <row r="213" spans="1:2">
      <c r="A213" s="128">
        <v>45590</v>
      </c>
      <c r="B213" s="426">
        <v>-24.030737687363104</v>
      </c>
    </row>
    <row r="214" spans="1:2">
      <c r="A214" s="128">
        <v>45593</v>
      </c>
      <c r="B214" s="426">
        <v>-26.466565197650411</v>
      </c>
    </row>
    <row r="215" spans="1:2">
      <c r="A215" s="128">
        <v>45594</v>
      </c>
      <c r="B215" s="426">
        <v>-25.764087392807884</v>
      </c>
    </row>
    <row r="216" spans="1:2">
      <c r="A216" s="128">
        <v>45595</v>
      </c>
      <c r="B216" s="426">
        <v>-25.315186941908507</v>
      </c>
    </row>
    <row r="217" spans="1:2">
      <c r="A217" s="128">
        <v>45596</v>
      </c>
      <c r="B217" s="426">
        <v>-26.890907481388627</v>
      </c>
    </row>
    <row r="218" spans="1:2">
      <c r="A218" s="128">
        <v>45597</v>
      </c>
      <c r="B218" s="426">
        <v>-26.476559800564836</v>
      </c>
    </row>
    <row r="219" spans="1:2">
      <c r="A219" s="128">
        <v>45598</v>
      </c>
      <c r="B219" s="426">
        <v>-25.914863116774079</v>
      </c>
    </row>
    <row r="220" spans="1:2">
      <c r="A220" s="128">
        <v>45601</v>
      </c>
      <c r="B220" s="426">
        <v>-25.28291865249907</v>
      </c>
    </row>
    <row r="221" spans="1:2">
      <c r="A221" s="128">
        <v>45602</v>
      </c>
      <c r="B221" s="426">
        <v>-23.959062106462511</v>
      </c>
    </row>
    <row r="222" spans="1:2">
      <c r="A222" s="128">
        <v>45603</v>
      </c>
      <c r="B222" s="426">
        <v>-23.166347315306872</v>
      </c>
    </row>
    <row r="223" spans="1:2">
      <c r="A223" s="128">
        <v>45604</v>
      </c>
      <c r="B223" s="426">
        <v>-21.91188186950475</v>
      </c>
    </row>
    <row r="224" spans="1:2">
      <c r="A224" s="128">
        <v>45607</v>
      </c>
      <c r="B224" s="426">
        <v>-20.46266444691295</v>
      </c>
    </row>
    <row r="225" spans="1:2">
      <c r="A225" s="128">
        <v>45608</v>
      </c>
      <c r="B225" s="426">
        <v>-21.277938484646853</v>
      </c>
    </row>
    <row r="226" spans="1:2">
      <c r="A226" s="128">
        <v>45609</v>
      </c>
      <c r="B226" s="426">
        <v>-21.071478544443149</v>
      </c>
    </row>
    <row r="227" spans="1:2">
      <c r="A227" s="128">
        <v>45610</v>
      </c>
      <c r="B227" s="426">
        <v>-22.971024218350667</v>
      </c>
    </row>
    <row r="228" spans="1:2">
      <c r="A228" s="128">
        <v>45611</v>
      </c>
      <c r="B228" s="426">
        <v>-21.779096430784513</v>
      </c>
    </row>
    <row r="229" spans="1:2">
      <c r="A229" s="128">
        <v>45614</v>
      </c>
      <c r="B229" s="426">
        <v>-22.305669224333144</v>
      </c>
    </row>
    <row r="230" spans="1:2">
      <c r="A230" s="128">
        <v>45615</v>
      </c>
      <c r="B230" s="426">
        <v>-24.883134535922022</v>
      </c>
    </row>
    <row r="231" spans="1:2">
      <c r="A231" s="128">
        <v>45616</v>
      </c>
      <c r="B231" s="426">
        <v>-25.843187535873486</v>
      </c>
    </row>
    <row r="232" spans="1:2">
      <c r="A232" s="128">
        <v>45617</v>
      </c>
      <c r="B232" s="426">
        <v>-26.651037011442391</v>
      </c>
    </row>
    <row r="233" spans="1:2">
      <c r="A233" s="128">
        <v>45618</v>
      </c>
      <c r="B233" s="426">
        <v>-26.295514707772082</v>
      </c>
    </row>
    <row r="234" spans="1:2">
      <c r="A234" s="128">
        <v>45621</v>
      </c>
      <c r="B234" s="426">
        <v>-27.73359528711638</v>
      </c>
    </row>
    <row r="235" spans="1:2">
      <c r="A235" s="128">
        <v>45622</v>
      </c>
      <c r="B235" s="426">
        <v>-29.628000879525057</v>
      </c>
    </row>
    <row r="236" spans="1:2">
      <c r="A236" s="128">
        <v>45623</v>
      </c>
      <c r="B236" s="426">
        <v>-28.841853970284614</v>
      </c>
    </row>
    <row r="237" spans="1:2">
      <c r="A237" s="128">
        <v>45624</v>
      </c>
      <c r="B237" s="426">
        <v>-27.242717503976415</v>
      </c>
    </row>
    <row r="238" spans="1:2">
      <c r="A238" s="128">
        <v>45625</v>
      </c>
      <c r="B238" s="426">
        <v>-26.382610533169228</v>
      </c>
    </row>
    <row r="239" spans="1:2">
      <c r="A239" s="128">
        <v>45628</v>
      </c>
      <c r="B239" s="426">
        <v>-26.133031020391851</v>
      </c>
    </row>
    <row r="240" spans="1:2">
      <c r="A240" s="128">
        <v>45629</v>
      </c>
      <c r="B240" s="426">
        <v>-27.478019012590345</v>
      </c>
    </row>
    <row r="241" spans="1:2">
      <c r="A241" s="128">
        <v>45630</v>
      </c>
      <c r="B241" s="426">
        <v>-29.020614582411213</v>
      </c>
    </row>
    <row r="242" spans="1:2">
      <c r="A242" s="128">
        <v>45631</v>
      </c>
      <c r="B242" s="426">
        <v>-28.300717612489258</v>
      </c>
    </row>
    <row r="243" spans="1:2">
      <c r="A243" s="128">
        <v>45632</v>
      </c>
      <c r="B243" s="426">
        <v>-27.575395000985182</v>
      </c>
    </row>
    <row r="244" spans="1:2">
      <c r="A244" s="128">
        <v>45635</v>
      </c>
      <c r="B244" s="426">
        <v>-26.528531735719856</v>
      </c>
    </row>
    <row r="245" spans="1:2">
      <c r="A245" s="128">
        <v>45636</v>
      </c>
      <c r="B245" s="426">
        <v>-27.960329993232225</v>
      </c>
    </row>
    <row r="246" spans="1:2">
      <c r="A246" s="128">
        <v>45637</v>
      </c>
      <c r="B246" s="426">
        <v>-28.251886838250201</v>
      </c>
    </row>
    <row r="247" spans="1:2">
      <c r="A247" s="128">
        <v>45638</v>
      </c>
      <c r="B247" s="426">
        <v>-28.820436964039413</v>
      </c>
    </row>
    <row r="248" spans="1:2">
      <c r="A248" s="128">
        <v>45639</v>
      </c>
      <c r="B248" s="426">
        <v>-29.032608105908526</v>
      </c>
    </row>
    <row r="249" spans="1:2">
      <c r="A249" s="128">
        <v>45642</v>
      </c>
      <c r="B249" s="426">
        <v>-30.885893046326409</v>
      </c>
    </row>
    <row r="250" spans="1:2">
      <c r="A250" s="128">
        <v>45643</v>
      </c>
      <c r="B250" s="426">
        <v>-32.118084805633522</v>
      </c>
    </row>
    <row r="251" spans="1:2">
      <c r="A251" s="128">
        <v>45644</v>
      </c>
      <c r="B251" s="426">
        <v>-31.198581337506319</v>
      </c>
    </row>
    <row r="252" spans="1:2">
      <c r="A252" s="128">
        <v>45645</v>
      </c>
      <c r="B252" s="426">
        <v>-30.995833678385104</v>
      </c>
    </row>
    <row r="253" spans="1:2">
      <c r="A253" s="128">
        <v>45646</v>
      </c>
      <c r="B253" s="426">
        <v>-24.657256510055994</v>
      </c>
    </row>
    <row r="254" spans="1:2">
      <c r="A254" s="128">
        <v>45649</v>
      </c>
      <c r="B254" s="426">
        <v>-22.827958616632728</v>
      </c>
    </row>
    <row r="255" spans="1:2">
      <c r="A255" s="128">
        <v>45650</v>
      </c>
      <c r="B255" s="426">
        <v>-23.156923832558988</v>
      </c>
    </row>
    <row r="256" spans="1:2">
      <c r="A256" s="128">
        <v>45651</v>
      </c>
      <c r="B256" s="426">
        <v>-21.961283763910345</v>
      </c>
    </row>
    <row r="257" spans="1:2">
      <c r="A257" s="128">
        <v>45652</v>
      </c>
      <c r="B257" s="426">
        <v>-20.99780404295965</v>
      </c>
    </row>
    <row r="258" spans="1:2">
      <c r="A258" s="128">
        <v>45653</v>
      </c>
      <c r="B258" s="426">
        <v>-21.258234838901284</v>
      </c>
    </row>
    <row r="259" spans="1:2">
      <c r="A259" s="128">
        <v>45654</v>
      </c>
      <c r="B259" s="426">
        <v>-20.42382827558832</v>
      </c>
    </row>
    <row r="260" spans="1:2">
      <c r="A260" s="128">
        <v>45656</v>
      </c>
      <c r="B260" s="426">
        <v>-17.671885753121881</v>
      </c>
    </row>
    <row r="261" spans="1:2">
      <c r="A261" s="128">
        <v>45660</v>
      </c>
      <c r="B261" s="426">
        <v>-19.229330447272755</v>
      </c>
    </row>
    <row r="262" spans="1:2">
      <c r="A262" s="128">
        <v>45663</v>
      </c>
      <c r="B262" s="426">
        <v>-19.578855989194395</v>
      </c>
    </row>
    <row r="263" spans="1:2">
      <c r="A263" s="128">
        <v>45665</v>
      </c>
      <c r="B263" s="426">
        <v>-18.878377104934764</v>
      </c>
    </row>
    <row r="264" spans="1:2">
      <c r="A264" s="128">
        <v>45666</v>
      </c>
      <c r="B264" s="426">
        <v>-20.810762188418256</v>
      </c>
    </row>
    <row r="265" spans="1:2">
      <c r="A265" s="128">
        <v>45667</v>
      </c>
      <c r="B265" s="426">
        <v>-19.340984439831054</v>
      </c>
    </row>
    <row r="266" spans="1:2">
      <c r="A266" s="128">
        <v>45670</v>
      </c>
      <c r="B266" s="426">
        <v>-18.155338974096839</v>
      </c>
    </row>
    <row r="267" spans="1:2">
      <c r="A267" s="128">
        <v>45671</v>
      </c>
      <c r="B267" s="426">
        <v>-18.343808629054585</v>
      </c>
    </row>
    <row r="268" spans="1:2">
      <c r="A268" s="128">
        <v>45672</v>
      </c>
      <c r="B268" s="426">
        <v>-18.816410566865319</v>
      </c>
    </row>
    <row r="269" spans="1:2">
      <c r="A269" s="128">
        <v>45673</v>
      </c>
      <c r="B269" s="426">
        <v>-16.865178517886054</v>
      </c>
    </row>
    <row r="270" spans="1:2">
      <c r="A270" s="128">
        <v>45674</v>
      </c>
      <c r="B270" s="426">
        <v>-15.887706352855169</v>
      </c>
    </row>
    <row r="271" spans="1:2">
      <c r="A271" s="128">
        <v>45677</v>
      </c>
      <c r="B271" s="426">
        <v>-16.343745805836267</v>
      </c>
    </row>
    <row r="272" spans="1:2">
      <c r="A272" s="128">
        <v>45678</v>
      </c>
      <c r="B272" s="426">
        <v>-16.196396802869302</v>
      </c>
    </row>
    <row r="273" spans="1:2">
      <c r="A273" s="128">
        <v>45679</v>
      </c>
      <c r="B273" s="426">
        <v>-15.113838527195314</v>
      </c>
    </row>
    <row r="274" spans="1:2">
      <c r="A274" s="128">
        <v>45680</v>
      </c>
      <c r="B274" s="426">
        <v>-16.44226403456419</v>
      </c>
    </row>
    <row r="275" spans="1:2">
      <c r="A275" s="128">
        <v>45681</v>
      </c>
      <c r="B275" s="426">
        <v>-15.818600812703993</v>
      </c>
    </row>
    <row r="276" spans="1:2">
      <c r="A276" s="128">
        <v>45684</v>
      </c>
      <c r="B276" s="426">
        <v>-17.433443083592003</v>
      </c>
    </row>
    <row r="277" spans="1:2">
      <c r="A277" s="128">
        <v>45685</v>
      </c>
      <c r="B277" s="426">
        <v>-16.274640265685104</v>
      </c>
    </row>
    <row r="278" spans="1:2">
      <c r="A278" s="128">
        <v>45686</v>
      </c>
      <c r="B278" s="426">
        <v>-15.740357349888203</v>
      </c>
    </row>
    <row r="279" spans="1:2">
      <c r="A279" s="128">
        <v>45687</v>
      </c>
      <c r="B279" s="426">
        <v>-15.260901970079017</v>
      </c>
    </row>
    <row r="280" spans="1:2">
      <c r="A280" s="128">
        <v>45688</v>
      </c>
      <c r="B280" s="426">
        <v>-15.814031851371688</v>
      </c>
    </row>
    <row r="281" spans="1:2">
      <c r="A281" s="128">
        <v>45691</v>
      </c>
      <c r="B281" s="426">
        <v>-16.440265113981305</v>
      </c>
    </row>
    <row r="282" spans="1:2">
      <c r="A282" s="128">
        <v>45692</v>
      </c>
      <c r="B282" s="426">
        <v>-16.681848944427148</v>
      </c>
    </row>
    <row r="283" spans="1:2">
      <c r="A283" s="128">
        <v>45693</v>
      </c>
      <c r="B283" s="426">
        <v>-16.314904237426074</v>
      </c>
    </row>
    <row r="284" spans="1:2">
      <c r="A284" s="128">
        <v>45694</v>
      </c>
      <c r="B284" s="426">
        <v>-15.185228548012644</v>
      </c>
    </row>
    <row r="285" spans="1:2">
      <c r="A285" s="128">
        <v>45695</v>
      </c>
      <c r="B285" s="426">
        <v>-15.287744617906322</v>
      </c>
    </row>
    <row r="286" spans="1:2">
      <c r="A286" s="128">
        <v>45698</v>
      </c>
      <c r="B286" s="426">
        <v>-13.978166076033228</v>
      </c>
    </row>
    <row r="287" spans="1:2">
      <c r="A287" s="128">
        <v>45699</v>
      </c>
      <c r="B287" s="426">
        <v>-13.817395749152597</v>
      </c>
    </row>
    <row r="288" spans="1:2">
      <c r="A288" s="128">
        <v>45700</v>
      </c>
      <c r="B288" s="426">
        <v>-13.600084525784641</v>
      </c>
    </row>
    <row r="289" spans="1:2">
      <c r="A289" s="128">
        <v>45701</v>
      </c>
      <c r="B289" s="426">
        <v>-8.4217379757787967</v>
      </c>
    </row>
    <row r="290" spans="1:2">
      <c r="A290" s="128">
        <v>45702</v>
      </c>
      <c r="B290" s="426">
        <v>-9.0491134787214875</v>
      </c>
    </row>
    <row r="291" spans="1:2">
      <c r="A291" s="128">
        <v>45705</v>
      </c>
      <c r="B291" s="426">
        <v>-5.5250164910948092</v>
      </c>
    </row>
    <row r="292" spans="1:2">
      <c r="A292" s="128">
        <v>45706</v>
      </c>
      <c r="B292" s="426">
        <v>-6.9428223045269739</v>
      </c>
    </row>
    <row r="293" spans="1:2">
      <c r="A293" s="128">
        <v>45707</v>
      </c>
      <c r="B293" s="426">
        <v>-6.6035769256030319</v>
      </c>
    </row>
    <row r="294" spans="1:2">
      <c r="A294" s="128">
        <v>45708</v>
      </c>
      <c r="B294" s="426">
        <v>-5.9759158625770654</v>
      </c>
    </row>
    <row r="295" spans="1:2">
      <c r="A295" s="128">
        <v>45709</v>
      </c>
      <c r="B295" s="426">
        <v>-6.2423434202673391</v>
      </c>
    </row>
    <row r="296" spans="1:2">
      <c r="A296" s="128">
        <v>45712</v>
      </c>
      <c r="B296" s="426">
        <v>-5.6615142108975371</v>
      </c>
    </row>
    <row r="297" spans="1:2">
      <c r="A297" s="128">
        <v>45713</v>
      </c>
      <c r="B297" s="426">
        <v>-5.0187184634583044</v>
      </c>
    </row>
    <row r="298" spans="1:2">
      <c r="A298" s="128">
        <v>45714</v>
      </c>
      <c r="B298" s="426">
        <v>-6.4505167209706729</v>
      </c>
    </row>
    <row r="299" spans="1:2">
      <c r="A299" s="128">
        <v>45715</v>
      </c>
      <c r="B299" s="426">
        <v>-7.6884196819431736</v>
      </c>
    </row>
    <row r="300" spans="1:2">
      <c r="A300" s="128">
        <v>45716</v>
      </c>
      <c r="B300" s="426">
        <v>-8.6070664698205785</v>
      </c>
    </row>
    <row r="301" spans="1:2">
      <c r="A301" s="128">
        <v>45719</v>
      </c>
      <c r="B301" s="426">
        <v>-10.170507925720107</v>
      </c>
    </row>
    <row r="302" spans="1:2">
      <c r="A302" s="128">
        <v>45720</v>
      </c>
      <c r="B302" s="426">
        <v>-7.4319867271673239</v>
      </c>
    </row>
    <row r="303" spans="1:2">
      <c r="A303" s="128">
        <v>45721</v>
      </c>
      <c r="B303" s="426">
        <v>-6.8040401040580942</v>
      </c>
    </row>
    <row r="304" spans="1:2">
      <c r="A304" s="128">
        <v>45722</v>
      </c>
      <c r="B304" s="426">
        <v>-8.4008920897001342</v>
      </c>
    </row>
    <row r="305" spans="1:2">
      <c r="A305" s="128">
        <v>45723</v>
      </c>
      <c r="B305" s="426">
        <v>-9.5665483496054922</v>
      </c>
    </row>
    <row r="306" spans="1:2">
      <c r="A306" s="128">
        <v>45726</v>
      </c>
      <c r="B306" s="426">
        <v>-8.5976429870726925</v>
      </c>
    </row>
    <row r="307" spans="1:2">
      <c r="A307" s="128">
        <v>45727</v>
      </c>
      <c r="B307" s="426">
        <v>-8.5936451459069261</v>
      </c>
    </row>
    <row r="308" spans="1:2">
      <c r="A308" s="128">
        <v>45728</v>
      </c>
      <c r="B308" s="426">
        <v>-9.0785261672982323</v>
      </c>
    </row>
    <row r="309" spans="1:2">
      <c r="A309" s="128">
        <v>45729</v>
      </c>
      <c r="B309" s="426">
        <v>-10.86042108689878</v>
      </c>
    </row>
    <row r="310" spans="1:2">
      <c r="A310" s="128">
        <v>45730</v>
      </c>
      <c r="B310" s="426">
        <v>-8.7612689147860152</v>
      </c>
    </row>
    <row r="311" spans="1:2">
      <c r="A311" s="128">
        <v>45733</v>
      </c>
      <c r="B311" s="426">
        <v>-7.330327337523447</v>
      </c>
    </row>
    <row r="312" spans="1:2">
      <c r="A312" s="128">
        <v>45734</v>
      </c>
      <c r="B312" s="426">
        <v>-6.9790884351021907</v>
      </c>
    </row>
    <row r="313" spans="1:2">
      <c r="A313" s="128">
        <v>45735</v>
      </c>
      <c r="B313" s="426">
        <v>-7.7700898657582025</v>
      </c>
    </row>
    <row r="314" spans="1:2">
      <c r="A314" s="128">
        <v>45736</v>
      </c>
      <c r="B314" s="426">
        <v>-7.9599873211323029</v>
      </c>
    </row>
    <row r="315" spans="1:2">
      <c r="A315" s="128">
        <v>45737</v>
      </c>
      <c r="B315" s="426">
        <v>-8.8603582636804621</v>
      </c>
    </row>
    <row r="316" spans="1:2">
      <c r="A316" s="128">
        <v>45740</v>
      </c>
      <c r="B316" s="426">
        <v>-9.2301585715142416</v>
      </c>
    </row>
    <row r="317" spans="1:2">
      <c r="A317" s="128">
        <v>45741</v>
      </c>
      <c r="B317" s="426">
        <v>-9.6310849284243645</v>
      </c>
    </row>
    <row r="318" spans="1:2">
      <c r="A318" s="128">
        <v>45742</v>
      </c>
      <c r="B318" s="426">
        <v>-10.153945440890489</v>
      </c>
    </row>
    <row r="319" spans="1:2">
      <c r="A319" s="128">
        <v>45743</v>
      </c>
      <c r="B319" s="426">
        <v>-11.933555879824898</v>
      </c>
    </row>
    <row r="320" spans="1:2">
      <c r="A320" s="128">
        <v>45744</v>
      </c>
      <c r="B320" s="426">
        <v>-13.599513405618103</v>
      </c>
    </row>
    <row r="321" spans="1:2">
      <c r="A321" s="128">
        <v>45747</v>
      </c>
      <c r="B321" s="426">
        <v>-13.950466747956098</v>
      </c>
    </row>
    <row r="322" spans="1:2">
      <c r="A322" s="128">
        <v>45748</v>
      </c>
      <c r="B322" s="426">
        <v>-15.347712235392891</v>
      </c>
    </row>
    <row r="323" spans="1:2">
      <c r="A323" s="128">
        <v>45749</v>
      </c>
      <c r="B323" s="426">
        <v>-16.433982792149383</v>
      </c>
    </row>
    <row r="324" spans="1:2">
      <c r="A324" s="128">
        <v>45750</v>
      </c>
      <c r="B324" s="426">
        <v>-18.341809708471711</v>
      </c>
    </row>
    <row r="325" spans="1:2">
      <c r="A325" s="128">
        <v>45751</v>
      </c>
      <c r="B325" s="426">
        <v>-20.558041514724909</v>
      </c>
    </row>
    <row r="326" spans="1:2">
      <c r="A326" s="128">
        <v>45754</v>
      </c>
      <c r="B326" s="426">
        <v>-22.045238428391524</v>
      </c>
    </row>
    <row r="327" spans="1:2">
      <c r="A327" s="128">
        <v>45755</v>
      </c>
      <c r="B327" s="426">
        <v>-21.573493170830609</v>
      </c>
    </row>
    <row r="328" spans="1:2">
      <c r="A328" s="128">
        <v>45756</v>
      </c>
      <c r="B328" s="426">
        <v>-24.30687428788454</v>
      </c>
    </row>
    <row r="329" spans="1:2">
      <c r="A329" s="128">
        <v>45757</v>
      </c>
      <c r="B329" s="426">
        <v>-21.063197302028325</v>
      </c>
    </row>
    <row r="330" spans="1:2">
      <c r="A330" s="128">
        <v>45758</v>
      </c>
      <c r="B330" s="426">
        <v>-19.188780915448511</v>
      </c>
    </row>
    <row r="331" spans="1:2">
      <c r="A331" s="128">
        <v>45761</v>
      </c>
      <c r="B331" s="426">
        <v>-19.480908880633024</v>
      </c>
    </row>
    <row r="332" spans="1:2">
      <c r="A332" s="128">
        <v>45762</v>
      </c>
      <c r="B332" s="426">
        <v>-19.884690838375839</v>
      </c>
    </row>
    <row r="333" spans="1:2">
      <c r="A333" s="128">
        <v>45763</v>
      </c>
      <c r="B333" s="426">
        <v>-18.277558689736111</v>
      </c>
    </row>
    <row r="334" spans="1:2">
      <c r="A334" s="128">
        <v>45764</v>
      </c>
      <c r="B334" s="426">
        <v>-18.177898220675111</v>
      </c>
    </row>
    <row r="335" spans="1:2">
      <c r="A335" s="128">
        <v>45765</v>
      </c>
      <c r="B335" s="426">
        <v>-17.965155958639475</v>
      </c>
    </row>
    <row r="336" spans="1:2">
      <c r="A336" s="128">
        <v>45768</v>
      </c>
      <c r="B336" s="426">
        <v>-16.546207904874223</v>
      </c>
    </row>
    <row r="337" spans="1:2">
      <c r="A337" s="128">
        <v>45769</v>
      </c>
      <c r="B337" s="426">
        <v>-15.631558958162595</v>
      </c>
    </row>
    <row r="338" spans="1:2">
      <c r="A338" s="128">
        <v>45770</v>
      </c>
      <c r="B338" s="426">
        <v>-15.953099611923843</v>
      </c>
    </row>
    <row r="339" spans="1:2">
      <c r="A339" s="128">
        <v>45771</v>
      </c>
      <c r="B339" s="426">
        <v>-15.91883240193153</v>
      </c>
    </row>
    <row r="340" spans="1:2">
      <c r="A340" s="128">
        <v>45772</v>
      </c>
      <c r="B340" s="426">
        <v>-14.156641128076553</v>
      </c>
    </row>
    <row r="341" spans="1:2">
      <c r="A341" s="128">
        <v>45775</v>
      </c>
      <c r="B341" s="426">
        <v>-13.352503933590137</v>
      </c>
    </row>
    <row r="342" spans="1:2">
      <c r="A342" s="128">
        <v>45776</v>
      </c>
      <c r="B342" s="426">
        <v>-15.541036411766218</v>
      </c>
    </row>
    <row r="343" spans="1:2">
      <c r="A343" s="128">
        <v>45777</v>
      </c>
      <c r="B343" s="426">
        <v>-16.660146378098688</v>
      </c>
    </row>
    <row r="344" spans="1:2">
      <c r="A344" s="128">
        <v>45779</v>
      </c>
      <c r="B344" s="426">
        <v>-18.995171178991917</v>
      </c>
    </row>
    <row r="345" spans="1:2">
      <c r="A345" s="128">
        <v>45782</v>
      </c>
      <c r="B345" s="426">
        <v>-21.790804394198553</v>
      </c>
    </row>
    <row r="346" spans="1:2">
      <c r="A346" s="128">
        <v>45783</v>
      </c>
      <c r="B346" s="426">
        <v>-19.470057597468788</v>
      </c>
    </row>
    <row r="347" spans="1:2">
      <c r="A347" s="128">
        <v>45784</v>
      </c>
      <c r="B347" s="426">
        <v>-19.098258369052136</v>
      </c>
    </row>
    <row r="348" spans="1:2">
      <c r="A348" s="128">
        <v>45785</v>
      </c>
      <c r="B348" s="426">
        <v>-18.588819180499673</v>
      </c>
    </row>
    <row r="349" spans="1:2">
      <c r="A349" s="128">
        <v>45789</v>
      </c>
      <c r="B349" s="426">
        <v>-16.326041080673573</v>
      </c>
    </row>
    <row r="350" spans="1:2">
      <c r="A350" s="128">
        <v>45790</v>
      </c>
      <c r="B350" s="426">
        <v>-15.356002871897786</v>
      </c>
    </row>
    <row r="351" spans="1:2">
      <c r="A351" s="128">
        <v>45791</v>
      </c>
      <c r="B351" s="426">
        <v>-15.108400297273441</v>
      </c>
    </row>
    <row r="352" spans="1:2">
      <c r="A352" s="128">
        <v>45792</v>
      </c>
      <c r="B352" s="426">
        <v>-17.551616424357835</v>
      </c>
    </row>
    <row r="353" spans="1:2">
      <c r="A353" s="128">
        <v>45793</v>
      </c>
      <c r="B353" s="426">
        <v>-17.498888982482224</v>
      </c>
    </row>
    <row r="354" spans="1:2">
      <c r="A354" s="128">
        <v>45796</v>
      </c>
      <c r="B354" s="426">
        <v>-15.129397909612832</v>
      </c>
    </row>
    <row r="355" spans="1:2">
      <c r="A355" s="128">
        <v>45797</v>
      </c>
      <c r="B355" s="426">
        <v>-15.114216479162026</v>
      </c>
    </row>
    <row r="356" spans="1:2">
      <c r="A356" s="128">
        <v>45798</v>
      </c>
      <c r="B356" s="426">
        <v>-15.530314418515154</v>
      </c>
    </row>
    <row r="357" spans="1:2">
      <c r="A357" s="128">
        <v>45799</v>
      </c>
      <c r="B357" s="426">
        <v>-16.054044628307889</v>
      </c>
    </row>
    <row r="358" spans="1:2">
      <c r="A358" s="128">
        <v>45800</v>
      </c>
      <c r="B358" s="426">
        <v>-16.717275881351956</v>
      </c>
    </row>
    <row r="359" spans="1:2">
      <c r="A359" s="128">
        <v>45803</v>
      </c>
      <c r="B359" s="426">
        <v>-18.829634350929297</v>
      </c>
    </row>
    <row r="360" spans="1:2">
      <c r="A360" s="128">
        <v>45804</v>
      </c>
      <c r="B360" s="426">
        <v>-17.719939629720933</v>
      </c>
    </row>
    <row r="361" spans="1:2">
      <c r="A361" s="128">
        <v>45805</v>
      </c>
      <c r="B361" s="426">
        <v>-16.263296193184896</v>
      </c>
    </row>
    <row r="362" spans="1:2">
      <c r="A362" s="128">
        <v>45806</v>
      </c>
      <c r="B362" s="426">
        <v>-15.519491061711168</v>
      </c>
    </row>
    <row r="363" spans="1:2">
      <c r="A363" s="128">
        <v>45807</v>
      </c>
      <c r="B363" s="426">
        <v>-14.951565478302175</v>
      </c>
    </row>
    <row r="364" spans="1:2">
      <c r="A364" s="128">
        <v>45810</v>
      </c>
      <c r="B364" s="426">
        <v>-14.926310979092877</v>
      </c>
    </row>
    <row r="365" spans="1:2">
      <c r="A365" s="128">
        <v>45811</v>
      </c>
      <c r="B365" s="426">
        <v>-14.794326155844312</v>
      </c>
    </row>
    <row r="366" spans="1:2">
      <c r="A366" s="128">
        <v>45812</v>
      </c>
      <c r="B366" s="426">
        <v>-14.716758765415769</v>
      </c>
    </row>
    <row r="367" spans="1:2">
      <c r="A367" s="128">
        <v>45813</v>
      </c>
      <c r="B367" s="426">
        <v>-14.116363111594815</v>
      </c>
    </row>
    <row r="368" spans="1:2">
      <c r="A368" s="128">
        <v>45814</v>
      </c>
      <c r="B368" s="426">
        <v>-16.234433908374275</v>
      </c>
    </row>
    <row r="369" spans="1:2">
      <c r="A369" s="128">
        <v>45817</v>
      </c>
      <c r="B369" s="426">
        <v>-17.689574100909752</v>
      </c>
    </row>
    <row r="370" spans="1:2">
      <c r="A370" s="128">
        <v>45818</v>
      </c>
      <c r="B370" s="426">
        <v>-18.152272604280036</v>
      </c>
    </row>
    <row r="371" spans="1:2">
      <c r="A371" s="128">
        <v>45819</v>
      </c>
      <c r="B371" s="426">
        <v>-17.826669953760216</v>
      </c>
    </row>
    <row r="372" spans="1:2">
      <c r="A372" s="128">
        <v>45821</v>
      </c>
      <c r="B372" s="426">
        <v>-17.311959207970791</v>
      </c>
    </row>
    <row r="373" spans="1:2">
      <c r="A373" s="128">
        <v>45824</v>
      </c>
      <c r="B373" s="426">
        <v>-17.687469559308987</v>
      </c>
    </row>
    <row r="374" spans="1:2">
      <c r="A374" s="128">
        <v>45825</v>
      </c>
      <c r="B374" s="426">
        <v>-16.150853541943512</v>
      </c>
    </row>
    <row r="375" spans="1:2">
      <c r="A375" s="128">
        <v>45826</v>
      </c>
      <c r="B375" s="426">
        <v>-16.063966038711538</v>
      </c>
    </row>
    <row r="376" spans="1:2">
      <c r="A376" s="128">
        <v>45827</v>
      </c>
      <c r="B376" s="426">
        <v>-16.305086376400272</v>
      </c>
    </row>
    <row r="377" spans="1:2">
      <c r="A377" s="128">
        <v>45828</v>
      </c>
      <c r="B377" s="426">
        <v>-17.290312494362833</v>
      </c>
    </row>
    <row r="378" spans="1:2">
      <c r="A378" s="128">
        <v>45831</v>
      </c>
      <c r="B378" s="426">
        <v>-17.030852579867346</v>
      </c>
    </row>
    <row r="379" spans="1:2">
      <c r="A379" s="128">
        <v>45832</v>
      </c>
      <c r="B379" s="426">
        <v>-17.473407613630215</v>
      </c>
    </row>
    <row r="380" spans="1:2">
      <c r="A380" s="128">
        <v>45833</v>
      </c>
      <c r="B380" s="426">
        <v>-16.095534162723148</v>
      </c>
    </row>
    <row r="381" spans="1:2">
      <c r="A381" s="128">
        <v>45834</v>
      </c>
      <c r="B381" s="426">
        <v>-15.900413091451348</v>
      </c>
    </row>
    <row r="382" spans="1:2">
      <c r="A382" s="128">
        <v>45835</v>
      </c>
      <c r="B382" s="426">
        <v>-15.634639552153541</v>
      </c>
    </row>
    <row r="383" spans="1:2">
      <c r="A383" s="128">
        <v>45838</v>
      </c>
      <c r="B383" s="426">
        <v>-14.393861954096934</v>
      </c>
    </row>
    <row r="384" spans="1:2">
      <c r="A384" s="128">
        <v>45839</v>
      </c>
      <c r="B384" s="426">
        <v>-14.361993181285209</v>
      </c>
    </row>
    <row r="385" spans="1:2">
      <c r="A385" s="128">
        <v>45840</v>
      </c>
      <c r="B385" s="426">
        <v>-15.359545900052304</v>
      </c>
    </row>
    <row r="386" spans="1:2">
      <c r="A386" s="128">
        <v>45841</v>
      </c>
      <c r="B386" s="426">
        <v>-15.11662166956291</v>
      </c>
    </row>
    <row r="387" spans="1:2">
      <c r="A387" s="128">
        <v>45842</v>
      </c>
      <c r="B387" s="426">
        <v>-15.768728917002885</v>
      </c>
    </row>
    <row r="388" spans="1:2">
      <c r="A388" s="128">
        <v>45845</v>
      </c>
      <c r="B388" s="426">
        <v>-17.13698160630641</v>
      </c>
    </row>
    <row r="389" spans="1:2">
      <c r="A389" s="128">
        <v>45846</v>
      </c>
      <c r="B389" s="426">
        <v>-17.153817939112603</v>
      </c>
    </row>
    <row r="390" spans="1:2">
      <c r="A390" s="128">
        <v>45847</v>
      </c>
      <c r="B390" s="426">
        <v>-18.931554294166812</v>
      </c>
    </row>
    <row r="391" spans="1:2">
      <c r="A391" s="128">
        <v>45848</v>
      </c>
      <c r="B391" s="426">
        <v>-17.849218613768514</v>
      </c>
    </row>
    <row r="392" spans="1:2">
      <c r="A392" s="128">
        <v>45849</v>
      </c>
      <c r="B392" s="426">
        <v>-20.567985713169016</v>
      </c>
    </row>
    <row r="393" spans="1:2">
      <c r="A393" s="128">
        <v>45852</v>
      </c>
      <c r="B393" s="426">
        <v>-18.399706566771094</v>
      </c>
    </row>
    <row r="394" spans="1:2">
      <c r="A394" s="128">
        <v>45853</v>
      </c>
      <c r="B394" s="426">
        <v>-17.11262905349745</v>
      </c>
    </row>
    <row r="395" spans="1:2">
      <c r="A395" s="128">
        <v>45854</v>
      </c>
      <c r="B395" s="426">
        <v>-16.505017828473846</v>
      </c>
    </row>
    <row r="396" spans="1:2">
      <c r="A396" s="128">
        <v>45855</v>
      </c>
      <c r="B396" s="426">
        <v>-16.976435147047326</v>
      </c>
    </row>
    <row r="397" spans="1:2">
      <c r="A397" s="128">
        <v>45856</v>
      </c>
      <c r="B397" s="426">
        <v>-16.280433174791192</v>
      </c>
    </row>
    <row r="398" spans="1:2">
      <c r="A398" s="128">
        <v>45859</v>
      </c>
      <c r="B398" s="426">
        <v>-15.163522882380168</v>
      </c>
    </row>
    <row r="399" spans="1:2">
      <c r="A399" s="128">
        <v>45860</v>
      </c>
      <c r="B399" s="426">
        <v>-15.048374391937793</v>
      </c>
    </row>
    <row r="400" spans="1:2">
      <c r="A400" s="128">
        <v>45861</v>
      </c>
      <c r="B400" s="426">
        <v>-14.580865507765758</v>
      </c>
    </row>
    <row r="401" spans="1:2">
      <c r="A401" s="128">
        <v>45862</v>
      </c>
      <c r="B401" s="426">
        <v>-15.587137041736062</v>
      </c>
    </row>
    <row r="402" spans="1:2">
      <c r="A402" s="128">
        <v>45863</v>
      </c>
      <c r="B402" s="426">
        <v>-16.648427306126624</v>
      </c>
    </row>
    <row r="403" spans="1:2">
      <c r="A403" s="128">
        <v>45866</v>
      </c>
      <c r="B403" s="426">
        <v>-17.893413987384772</v>
      </c>
    </row>
    <row r="404" spans="1:2">
      <c r="A404" s="128">
        <v>45867</v>
      </c>
      <c r="B404" s="426">
        <v>-17.072642763082722</v>
      </c>
    </row>
    <row r="405" spans="1:2">
      <c r="A405" s="128">
        <v>45868</v>
      </c>
      <c r="B405" s="426">
        <v>-18.03592151863722</v>
      </c>
    </row>
    <row r="406" spans="1:2">
      <c r="A406" s="128">
        <v>45869</v>
      </c>
      <c r="B406" s="426">
        <v>-17.859140024172163</v>
      </c>
    </row>
    <row r="407" spans="1:2">
      <c r="A407" s="128">
        <v>45870</v>
      </c>
      <c r="B407" s="426">
        <v>-17.983608627417961</v>
      </c>
    </row>
    <row r="408" spans="1:2">
      <c r="A408" s="128">
        <v>45873</v>
      </c>
      <c r="B408" s="426">
        <v>-16.604532581310469</v>
      </c>
    </row>
    <row r="409" spans="1:2">
      <c r="A409" s="128">
        <v>45874</v>
      </c>
      <c r="B409" s="426">
        <v>-16.228120283571947</v>
      </c>
    </row>
    <row r="410" spans="1:2">
      <c r="A410" s="128">
        <v>45875</v>
      </c>
      <c r="B410" s="426">
        <v>-16.882031423812588</v>
      </c>
    </row>
    <row r="411" spans="1:2">
      <c r="A411" s="128">
        <v>45876</v>
      </c>
      <c r="B411" s="426">
        <v>-13.520477189775537</v>
      </c>
    </row>
    <row r="412" spans="1:2">
      <c r="A412" s="128">
        <v>45877</v>
      </c>
      <c r="B412" s="426">
        <v>-12.071349973242249</v>
      </c>
    </row>
    <row r="413" spans="1:2">
      <c r="A413" s="128">
        <v>45880</v>
      </c>
      <c r="B413" s="426">
        <v>-10.883185915205006</v>
      </c>
    </row>
    <row r="414" spans="1:2">
      <c r="A414" s="128">
        <v>45881</v>
      </c>
      <c r="B414" s="426">
        <v>-10.491440528660851</v>
      </c>
    </row>
    <row r="415" spans="1:2">
      <c r="A415" s="128">
        <v>45882</v>
      </c>
      <c r="B415" s="426">
        <v>-10.616510429506873</v>
      </c>
    </row>
    <row r="416" spans="1:2">
      <c r="A416" s="128">
        <v>45883</v>
      </c>
      <c r="B416" s="426">
        <v>-10.486630147859072</v>
      </c>
    </row>
    <row r="417" spans="1:2">
      <c r="A417" s="128">
        <v>45884</v>
      </c>
      <c r="B417" s="426">
        <v>-9.4418755674746038</v>
      </c>
    </row>
    <row r="418" spans="1:2">
      <c r="A418" s="128">
        <v>45887</v>
      </c>
      <c r="B418" s="426">
        <v>-11.270722218547617</v>
      </c>
    </row>
    <row r="419" spans="1:2">
      <c r="A419" s="128">
        <v>45888</v>
      </c>
      <c r="B419" s="426">
        <v>-10.837787946388307</v>
      </c>
    </row>
    <row r="420" spans="1:2">
      <c r="A420" s="128">
        <v>45889</v>
      </c>
      <c r="B420" s="426">
        <v>-11.585802161063565</v>
      </c>
    </row>
    <row r="421" spans="1:2">
      <c r="A421" s="128">
        <v>45890</v>
      </c>
      <c r="B421" s="426">
        <v>-13.307918488097311</v>
      </c>
    </row>
    <row r="422" spans="1:2">
      <c r="A422" s="128">
        <v>45891</v>
      </c>
      <c r="B422" s="426">
        <v>-12.909258179150598</v>
      </c>
    </row>
    <row r="423" spans="1:2">
      <c r="A423" s="128">
        <v>45894</v>
      </c>
      <c r="B423" s="426">
        <v>-13.195475836855938</v>
      </c>
    </row>
    <row r="424" spans="1:2">
      <c r="A424" s="128">
        <v>45895</v>
      </c>
      <c r="B424" s="426">
        <v>-13.236664722471092</v>
      </c>
    </row>
    <row r="425" spans="1:2">
      <c r="A425" s="128">
        <v>45896</v>
      </c>
      <c r="B425" s="426">
        <v>-12.466703145387743</v>
      </c>
    </row>
    <row r="426" spans="1:2">
      <c r="A426" s="128">
        <v>45897</v>
      </c>
      <c r="B426" s="426">
        <v>-12.429422694174031</v>
      </c>
    </row>
    <row r="427" spans="1:2">
      <c r="A427" s="128">
        <v>45898</v>
      </c>
      <c r="B427" s="426">
        <v>-12.830488193521614</v>
      </c>
    </row>
    <row r="428" spans="1:2">
      <c r="A428" s="128">
        <v>45901</v>
      </c>
      <c r="B428" s="426">
        <v>-13.203593354458926</v>
      </c>
    </row>
    <row r="429" spans="1:2">
      <c r="A429" s="128">
        <v>45902</v>
      </c>
      <c r="B429" s="426">
        <v>-14.453691065318958</v>
      </c>
    </row>
    <row r="430" spans="1:2">
      <c r="A430" s="128">
        <v>45903</v>
      </c>
      <c r="B430" s="426">
        <v>-13.787453324273773</v>
      </c>
    </row>
    <row r="431" spans="1:2">
      <c r="A431" s="128">
        <v>45904</v>
      </c>
      <c r="B431" s="426">
        <v>-13.602554312205742</v>
      </c>
    </row>
    <row r="432" spans="1:2">
      <c r="A432" s="128">
        <v>45905</v>
      </c>
      <c r="B432" s="426">
        <v>-12.76825389189872</v>
      </c>
    </row>
    <row r="433" spans="1:2">
      <c r="A433" s="128">
        <v>45908</v>
      </c>
      <c r="B433" s="426">
        <v>-12.161845262075559</v>
      </c>
    </row>
    <row r="434" spans="1:2">
      <c r="A434" s="128">
        <v>45909</v>
      </c>
      <c r="B434" s="426">
        <v>-11.730714882716899</v>
      </c>
    </row>
    <row r="435" spans="1:2">
      <c r="A435" s="128">
        <v>45910</v>
      </c>
      <c r="B435" s="426">
        <v>-12.383122778956979</v>
      </c>
    </row>
    <row r="436" spans="1:2">
      <c r="A436" s="128">
        <v>45911</v>
      </c>
      <c r="B436" s="426">
        <v>-12.567119844624699</v>
      </c>
    </row>
    <row r="437" spans="1:2">
      <c r="A437" s="128">
        <v>45912</v>
      </c>
      <c r="B437" s="426">
        <v>-14.623858286181576</v>
      </c>
    </row>
    <row r="438" spans="1:2">
      <c r="A438" s="128">
        <v>45915</v>
      </c>
      <c r="B438" s="426">
        <v>-15.522196900912169</v>
      </c>
    </row>
    <row r="439" spans="1:2">
      <c r="A439" s="128">
        <v>45916</v>
      </c>
      <c r="B439" s="426">
        <v>-15.735056251390498</v>
      </c>
    </row>
    <row r="440" spans="1:2">
      <c r="A440" s="128">
        <v>45917</v>
      </c>
      <c r="B440" s="426">
        <v>-15.396225053665807</v>
      </c>
    </row>
    <row r="441" spans="1:2">
      <c r="A441" s="128">
        <v>45918</v>
      </c>
      <c r="B441" s="426">
        <v>-16.011352498692176</v>
      </c>
    </row>
    <row r="442" spans="1:2">
      <c r="A442" s="128">
        <v>45919</v>
      </c>
      <c r="B442" s="426">
        <v>-17.379905836795803</v>
      </c>
    </row>
    <row r="443" spans="1:2">
      <c r="A443" s="128">
        <v>45922</v>
      </c>
      <c r="B443" s="426">
        <v>-17.59035999687325</v>
      </c>
    </row>
    <row r="444" spans="1:2">
      <c r="A444" s="128">
        <v>45923</v>
      </c>
      <c r="B444" s="426">
        <v>-17.061518757478634</v>
      </c>
    </row>
    <row r="445" spans="1:2">
      <c r="A445" s="128">
        <v>45924</v>
      </c>
      <c r="B445" s="426">
        <v>-18.115894099466647</v>
      </c>
    </row>
    <row r="446" spans="1:2">
      <c r="A446" s="128">
        <v>45925</v>
      </c>
      <c r="B446" s="426">
        <v>-18.563860811631503</v>
      </c>
    </row>
    <row r="447" spans="1:2">
      <c r="A447" s="128">
        <v>45926</v>
      </c>
      <c r="B447" s="426">
        <v>-18.044039036240207</v>
      </c>
    </row>
    <row r="448" spans="1:2">
      <c r="A448" s="128">
        <v>45929</v>
      </c>
      <c r="B448" s="426">
        <v>-19.303156211103552</v>
      </c>
    </row>
    <row r="449" spans="1:2">
      <c r="A449" s="128">
        <v>45930</v>
      </c>
      <c r="B449" s="426">
        <v>-19.287823122297919</v>
      </c>
    </row>
    <row r="450" spans="1:2">
      <c r="A450" s="128">
        <v>45931</v>
      </c>
      <c r="B450" s="426">
        <v>-20.41074639071115</v>
      </c>
    </row>
    <row r="451" spans="1:2">
      <c r="A451" s="128">
        <v>45932</v>
      </c>
      <c r="B451" s="426">
        <v>-20.867131269279096</v>
      </c>
    </row>
    <row r="452" spans="1:2">
      <c r="A452" s="128">
        <v>45933</v>
      </c>
      <c r="B452" s="426">
        <v>-21.694516767183575</v>
      </c>
    </row>
    <row r="453" spans="1:2">
      <c r="A453" s="128">
        <v>45936</v>
      </c>
      <c r="B453" s="426">
        <v>-20.373165290697319</v>
      </c>
    </row>
    <row r="454" spans="1:2">
      <c r="A454" s="128">
        <v>45937</v>
      </c>
      <c r="B454" s="426">
        <v>-19.768861202474941</v>
      </c>
    </row>
    <row r="455" spans="1:2">
      <c r="A455" s="128">
        <v>45938</v>
      </c>
      <c r="B455" s="426">
        <v>-22.958444322848699</v>
      </c>
    </row>
    <row r="456" spans="1:2">
      <c r="A456" s="128">
        <v>45939</v>
      </c>
      <c r="B456" s="426">
        <v>-20.677722525209401</v>
      </c>
    </row>
    <row r="457" spans="1:2">
      <c r="A457" s="128">
        <v>45940</v>
      </c>
      <c r="B457" s="426">
        <v>-22.175254198560491</v>
      </c>
    </row>
    <row r="458" spans="1:2">
      <c r="A458" s="128">
        <v>45943</v>
      </c>
      <c r="B458" s="426">
        <v>-22.541444437095244</v>
      </c>
    </row>
    <row r="459" spans="1:2">
      <c r="A459" s="128">
        <v>45944</v>
      </c>
      <c r="B459" s="426">
        <v>-23.590408100681273</v>
      </c>
    </row>
    <row r="460" spans="1:2">
      <c r="A460" s="128">
        <v>45945</v>
      </c>
      <c r="B460" s="426">
        <v>-23.478266098240006</v>
      </c>
    </row>
    <row r="461" spans="1:2">
      <c r="A461" s="128">
        <v>45946</v>
      </c>
      <c r="B461" s="426">
        <v>-21.597407204747839</v>
      </c>
    </row>
    <row r="462" spans="1:2">
      <c r="A462" s="128">
        <v>45947</v>
      </c>
      <c r="B462" s="426">
        <v>-18.189252406693647</v>
      </c>
    </row>
    <row r="463" spans="1:2">
      <c r="A463" s="128">
        <v>45950</v>
      </c>
      <c r="B463" s="426">
        <v>-17.47701539923154</v>
      </c>
    </row>
    <row r="464" spans="1:2">
      <c r="A464" s="128">
        <v>45951</v>
      </c>
      <c r="B464" s="426">
        <v>-20.856608561275227</v>
      </c>
    </row>
    <row r="465" spans="1:2">
      <c r="A465" s="128">
        <v>45952</v>
      </c>
      <c r="B465" s="426">
        <v>-20.237873330647535</v>
      </c>
    </row>
    <row r="466" spans="1:2">
      <c r="A466" s="128">
        <v>45953</v>
      </c>
      <c r="B466" s="426">
        <v>-22.71311490195842</v>
      </c>
    </row>
    <row r="467" spans="1:2">
      <c r="A467" s="128">
        <v>45954</v>
      </c>
      <c r="B467" s="426">
        <v>-23.517049793454277</v>
      </c>
    </row>
    <row r="468" spans="1:2">
      <c r="A468" s="128">
        <v>45957</v>
      </c>
      <c r="B468" s="426">
        <v>-25.535605837397103</v>
      </c>
    </row>
    <row r="469" spans="1:2">
      <c r="A469" s="128">
        <v>45958</v>
      </c>
      <c r="B469" s="426">
        <v>-24.985418533194625</v>
      </c>
    </row>
    <row r="470" spans="1:2">
      <c r="A470" s="128">
        <v>45959</v>
      </c>
      <c r="B470" s="426">
        <v>-24.135785024081969</v>
      </c>
    </row>
    <row r="471" spans="1:2">
      <c r="A471" s="128">
        <v>45960</v>
      </c>
      <c r="B471" s="426">
        <v>-23.109670669304354</v>
      </c>
    </row>
    <row r="472" spans="1:2">
      <c r="A472" s="128">
        <v>45961</v>
      </c>
      <c r="B472" s="426">
        <v>-24.117445447275216</v>
      </c>
    </row>
  </sheetData>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C26"/>
  <sheetViews>
    <sheetView workbookViewId="0">
      <selection activeCell="B15" sqref="B15"/>
    </sheetView>
  </sheetViews>
  <sheetFormatPr defaultRowHeight="14.4"/>
  <cols>
    <col min="2" max="2" width="9.5546875" bestFit="1" customWidth="1"/>
    <col min="3" max="3" width="34" customWidth="1"/>
  </cols>
  <sheetData>
    <row r="1" spans="1:3">
      <c r="A1" s="34" t="s">
        <v>132</v>
      </c>
    </row>
    <row r="2" spans="1:3">
      <c r="A2" t="s">
        <v>130</v>
      </c>
    </row>
    <row r="4" spans="1:3" ht="28.8">
      <c r="A4" s="393" t="s">
        <v>133</v>
      </c>
      <c r="B4" s="393" t="s">
        <v>134</v>
      </c>
      <c r="C4" s="398" t="s">
        <v>135</v>
      </c>
    </row>
    <row r="5" spans="1:3">
      <c r="A5" s="470">
        <v>2024</v>
      </c>
      <c r="B5" s="154" t="s">
        <v>136</v>
      </c>
      <c r="C5" s="136">
        <v>-0.419744689426714</v>
      </c>
    </row>
    <row r="6" spans="1:3">
      <c r="A6" s="470"/>
      <c r="B6" s="154" t="s">
        <v>137</v>
      </c>
      <c r="C6" s="136">
        <v>-2.1197260162931073</v>
      </c>
    </row>
    <row r="7" spans="1:3">
      <c r="A7" s="470"/>
      <c r="B7" s="154" t="s">
        <v>138</v>
      </c>
      <c r="C7" s="136">
        <v>-0.950459606225173</v>
      </c>
    </row>
    <row r="8" spans="1:3">
      <c r="A8" s="470"/>
      <c r="B8" s="154" t="s">
        <v>139</v>
      </c>
      <c r="C8" s="136">
        <v>-1.142513875435808</v>
      </c>
    </row>
    <row r="9" spans="1:3">
      <c r="A9" s="470"/>
      <c r="B9" s="154" t="s">
        <v>140</v>
      </c>
      <c r="C9" s="136">
        <v>-2.8641248343883468</v>
      </c>
    </row>
    <row r="10" spans="1:3">
      <c r="A10" s="470"/>
      <c r="B10" s="154" t="s">
        <v>141</v>
      </c>
      <c r="C10" s="136">
        <v>-2.7834240482956916</v>
      </c>
    </row>
    <row r="11" spans="1:3">
      <c r="A11" s="470"/>
      <c r="B11" s="154" t="s">
        <v>142</v>
      </c>
      <c r="C11" s="136">
        <v>-2.8825048526174135</v>
      </c>
    </row>
    <row r="12" spans="1:3">
      <c r="A12" s="470"/>
      <c r="B12" s="154" t="s">
        <v>143</v>
      </c>
      <c r="C12" s="136">
        <v>-2.4242842359434356</v>
      </c>
    </row>
    <row r="13" spans="1:3">
      <c r="A13" s="470"/>
      <c r="B13" s="154" t="s">
        <v>144</v>
      </c>
      <c r="C13" s="136">
        <v>-3.9712185698330766</v>
      </c>
    </row>
    <row r="14" spans="1:3">
      <c r="A14" s="470"/>
      <c r="B14" s="154" t="s">
        <v>145</v>
      </c>
      <c r="C14" s="136">
        <v>-3.2063329774917748</v>
      </c>
    </row>
    <row r="15" spans="1:3">
      <c r="A15" s="470"/>
      <c r="B15" s="154" t="s">
        <v>146</v>
      </c>
      <c r="C15" s="136">
        <v>-3.3174432237932558</v>
      </c>
    </row>
    <row r="16" spans="1:3">
      <c r="A16" s="470"/>
      <c r="B16" s="154" t="s">
        <v>147</v>
      </c>
      <c r="C16" s="136">
        <v>-2.6114598422662016</v>
      </c>
    </row>
    <row r="17" spans="1:3">
      <c r="A17" s="470">
        <v>2025</v>
      </c>
      <c r="B17" s="154" t="s">
        <v>136</v>
      </c>
      <c r="C17" s="136">
        <v>-2.382083856955286</v>
      </c>
    </row>
    <row r="18" spans="1:3">
      <c r="A18" s="470"/>
      <c r="B18" s="154" t="s">
        <v>137</v>
      </c>
      <c r="C18" s="136">
        <v>-1.5074530837547391</v>
      </c>
    </row>
    <row r="19" spans="1:3">
      <c r="A19" s="470"/>
      <c r="B19" s="154" t="s">
        <v>138</v>
      </c>
      <c r="C19" s="136">
        <v>-1.9807329856244351</v>
      </c>
    </row>
    <row r="20" spans="1:3">
      <c r="A20" s="470"/>
      <c r="B20" s="154" t="s">
        <v>139</v>
      </c>
      <c r="C20" s="136">
        <v>-3.4852771436165684</v>
      </c>
    </row>
    <row r="21" spans="1:3">
      <c r="A21" s="470"/>
      <c r="B21" s="154" t="s">
        <v>140</v>
      </c>
      <c r="C21" s="136">
        <v>-3.4511932879754523</v>
      </c>
    </row>
    <row r="22" spans="1:3">
      <c r="A22" s="470"/>
      <c r="B22" s="154" t="s">
        <v>141</v>
      </c>
      <c r="C22" s="136">
        <v>-2.4662099481553406</v>
      </c>
    </row>
    <row r="23" spans="1:3">
      <c r="A23" s="470"/>
      <c r="B23" s="154" t="s">
        <v>142</v>
      </c>
      <c r="C23" s="136">
        <v>-3.3094841625647256</v>
      </c>
    </row>
    <row r="24" spans="1:3">
      <c r="A24" s="470"/>
      <c r="B24" s="154" t="s">
        <v>143</v>
      </c>
      <c r="C24" s="136">
        <v>-2.0195279689517882</v>
      </c>
    </row>
    <row r="25" spans="1:3">
      <c r="A25" s="470"/>
      <c r="B25" s="154" t="s">
        <v>144</v>
      </c>
      <c r="C25" s="136">
        <v>-2.3523626785505463</v>
      </c>
    </row>
    <row r="26" spans="1:3">
      <c r="A26" s="470"/>
      <c r="B26" s="154" t="s">
        <v>145</v>
      </c>
      <c r="C26" s="136">
        <v>-4.0953355945541201</v>
      </c>
    </row>
  </sheetData>
  <mergeCells count="2">
    <mergeCell ref="A5:A16"/>
    <mergeCell ref="A17:A26"/>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D26"/>
  <sheetViews>
    <sheetView workbookViewId="0">
      <selection activeCell="W8" sqref="W8"/>
    </sheetView>
  </sheetViews>
  <sheetFormatPr defaultRowHeight="14.4"/>
  <cols>
    <col min="3" max="3" width="13.44140625" bestFit="1" customWidth="1"/>
    <col min="4" max="4" width="32" bestFit="1" customWidth="1"/>
  </cols>
  <sheetData>
    <row r="1" spans="1:4">
      <c r="A1" s="34" t="s">
        <v>696</v>
      </c>
    </row>
    <row r="2" spans="1:4">
      <c r="A2" t="s">
        <v>148</v>
      </c>
    </row>
    <row r="4" spans="1:4" ht="43.2">
      <c r="A4" s="397" t="s">
        <v>133</v>
      </c>
      <c r="B4" s="397" t="s">
        <v>134</v>
      </c>
      <c r="C4" s="399" t="s">
        <v>149</v>
      </c>
      <c r="D4" s="399" t="s">
        <v>150</v>
      </c>
    </row>
    <row r="5" spans="1:4">
      <c r="A5" s="470">
        <v>2024</v>
      </c>
      <c r="B5" s="91" t="s">
        <v>136</v>
      </c>
      <c r="C5" s="123">
        <v>89.2886962890625</v>
      </c>
      <c r="D5" s="131">
        <v>3.1470999999999999E-2</v>
      </c>
    </row>
    <row r="6" spans="1:4">
      <c r="A6" s="470"/>
      <c r="B6" s="50" t="s">
        <v>137</v>
      </c>
      <c r="C6" s="123">
        <v>91.86920166015625</v>
      </c>
      <c r="D6" s="131">
        <v>3.4395000000000002E-2</v>
      </c>
    </row>
    <row r="7" spans="1:4">
      <c r="A7" s="470"/>
      <c r="B7" s="91" t="s">
        <v>138</v>
      </c>
      <c r="C7" s="123">
        <v>92.365997314453125</v>
      </c>
      <c r="D7" s="131">
        <v>2.6952E-2</v>
      </c>
    </row>
    <row r="8" spans="1:4">
      <c r="A8" s="470"/>
      <c r="B8" s="91" t="s">
        <v>139</v>
      </c>
      <c r="C8" s="123">
        <v>91.779098510742188</v>
      </c>
      <c r="D8" s="131">
        <v>2.7730999999999999E-2</v>
      </c>
    </row>
    <row r="9" spans="1:4">
      <c r="A9" s="470"/>
      <c r="B9" s="50" t="s">
        <v>140</v>
      </c>
      <c r="C9" s="123">
        <v>89.786903381347656</v>
      </c>
      <c r="D9" s="131">
        <v>4.0890999999999997E-2</v>
      </c>
    </row>
    <row r="10" spans="1:4">
      <c r="A10" s="470"/>
      <c r="B10" s="91" t="s">
        <v>141</v>
      </c>
      <c r="C10" s="123">
        <v>85.748001098632813</v>
      </c>
      <c r="D10" s="131">
        <v>9.1534000000000004E-2</v>
      </c>
    </row>
    <row r="11" spans="1:4">
      <c r="A11" s="470"/>
      <c r="B11" s="50" t="s">
        <v>142</v>
      </c>
      <c r="C11" s="123">
        <v>86.330001831054688</v>
      </c>
      <c r="D11" s="131">
        <v>3.3631000000000001E-2</v>
      </c>
    </row>
    <row r="12" spans="1:4">
      <c r="A12" s="470"/>
      <c r="B12" s="91" t="s">
        <v>143</v>
      </c>
      <c r="C12" s="123">
        <v>91.186798095703125</v>
      </c>
      <c r="D12" s="131">
        <v>9.0787000000000007E-2</v>
      </c>
    </row>
    <row r="13" spans="1:4">
      <c r="A13" s="470"/>
      <c r="B13" s="50" t="s">
        <v>144</v>
      </c>
      <c r="C13" s="123">
        <v>92.712600708007813</v>
      </c>
      <c r="D13" s="131">
        <v>4.8619000000000002E-2</v>
      </c>
    </row>
    <row r="14" spans="1:4">
      <c r="A14" s="470"/>
      <c r="B14" s="91" t="s">
        <v>145</v>
      </c>
      <c r="C14" s="123">
        <v>97.053001403808594</v>
      </c>
      <c r="D14" s="131">
        <v>4.4024000000000001E-2</v>
      </c>
    </row>
    <row r="15" spans="1:4">
      <c r="A15" s="470"/>
      <c r="B15" s="50" t="s">
        <v>146</v>
      </c>
      <c r="C15" s="123">
        <v>107.7408981323242</v>
      </c>
      <c r="D15" s="131">
        <v>0.129409</v>
      </c>
    </row>
    <row r="16" spans="1:4">
      <c r="A16" s="470"/>
      <c r="B16" s="91" t="s">
        <v>147</v>
      </c>
      <c r="C16" s="123">
        <v>101.67970275878911</v>
      </c>
      <c r="D16" s="131">
        <v>8.0079999999999998E-2</v>
      </c>
    </row>
    <row r="17" spans="1:4">
      <c r="A17" s="471">
        <v>2025</v>
      </c>
      <c r="B17" s="91" t="s">
        <v>136</v>
      </c>
      <c r="C17" s="123">
        <v>98.006202697753906</v>
      </c>
      <c r="D17" s="131">
        <v>6.4921999999999994E-2</v>
      </c>
    </row>
    <row r="18" spans="1:4">
      <c r="A18" s="472"/>
      <c r="B18" s="50" t="s">
        <v>137</v>
      </c>
      <c r="C18" s="123">
        <v>87.696701049804688</v>
      </c>
      <c r="D18" s="131">
        <v>0.163107</v>
      </c>
    </row>
    <row r="19" spans="1:4">
      <c r="A19" s="472"/>
      <c r="B19" s="91" t="s">
        <v>138</v>
      </c>
      <c r="C19" s="123">
        <v>83.681297302246094</v>
      </c>
      <c r="D19" s="131">
        <v>0.10166600000000001</v>
      </c>
    </row>
    <row r="20" spans="1:4">
      <c r="A20" s="472"/>
      <c r="B20" s="50" t="s">
        <v>139</v>
      </c>
      <c r="C20" s="123">
        <v>81.561599731445313</v>
      </c>
      <c r="D20" s="131">
        <v>6.7228999999999997E-2</v>
      </c>
    </row>
    <row r="21" spans="1:4">
      <c r="A21" s="472"/>
      <c r="B21" s="91" t="s">
        <v>140</v>
      </c>
      <c r="C21" s="123">
        <v>78.617103576660156</v>
      </c>
      <c r="D21" s="131">
        <v>4.3526504197612725E-2</v>
      </c>
    </row>
    <row r="22" spans="1:4">
      <c r="A22" s="472"/>
      <c r="B22" s="50" t="s">
        <v>141</v>
      </c>
      <c r="C22" s="123">
        <v>78.468498229980469</v>
      </c>
      <c r="D22" s="131">
        <v>1.2461011382949749E-2</v>
      </c>
    </row>
    <row r="23" spans="1:4">
      <c r="A23" s="472"/>
      <c r="B23" s="91" t="s">
        <v>142</v>
      </c>
      <c r="C23" s="123">
        <v>81.834701538085938</v>
      </c>
      <c r="D23" s="131">
        <v>5.5648355598924226E-2</v>
      </c>
    </row>
    <row r="24" spans="1:4">
      <c r="A24" s="472"/>
      <c r="B24" s="50" t="s">
        <v>143</v>
      </c>
      <c r="C24" s="123">
        <v>80.331596374511719</v>
      </c>
      <c r="D24" s="131">
        <v>3.0862409675398883E-2</v>
      </c>
    </row>
    <row r="25" spans="1:4">
      <c r="A25" s="472"/>
      <c r="B25" s="91" t="s">
        <v>144</v>
      </c>
      <c r="C25" s="123">
        <v>82.867599487304688</v>
      </c>
      <c r="D25" s="131">
        <v>6.6388569379920215E-2</v>
      </c>
    </row>
    <row r="26" spans="1:4">
      <c r="A26" s="472"/>
      <c r="B26" s="91" t="s">
        <v>145</v>
      </c>
      <c r="C26" s="123">
        <v>80.503700256347656</v>
      </c>
      <c r="D26" s="131">
        <v>5.2778447215210855E-2</v>
      </c>
    </row>
  </sheetData>
  <mergeCells count="2">
    <mergeCell ref="A5:A16"/>
    <mergeCell ref="A17:A26"/>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C23"/>
  <sheetViews>
    <sheetView workbookViewId="0">
      <selection activeCell="A2" sqref="A2"/>
    </sheetView>
  </sheetViews>
  <sheetFormatPr defaultRowHeight="14.4"/>
  <sheetData>
    <row r="1" spans="1:3">
      <c r="A1" s="34" t="s">
        <v>697</v>
      </c>
    </row>
    <row r="2" spans="1:3">
      <c r="A2" t="s">
        <v>698</v>
      </c>
    </row>
    <row r="4" spans="1:3" ht="26.4">
      <c r="A4" s="393" t="s">
        <v>133</v>
      </c>
      <c r="B4" s="393" t="s">
        <v>134</v>
      </c>
      <c r="C4" s="400" t="s">
        <v>151</v>
      </c>
    </row>
    <row r="5" spans="1:3">
      <c r="A5" s="473">
        <v>2024</v>
      </c>
      <c r="B5" s="154" t="s">
        <v>139</v>
      </c>
      <c r="C5" s="401">
        <v>13190.308936038778</v>
      </c>
    </row>
    <row r="6" spans="1:3">
      <c r="A6" s="474"/>
      <c r="B6" s="154" t="s">
        <v>140</v>
      </c>
      <c r="C6" s="401">
        <v>14867.232903892069</v>
      </c>
    </row>
    <row r="7" spans="1:3">
      <c r="A7" s="474"/>
      <c r="B7" s="154" t="s">
        <v>141</v>
      </c>
      <c r="C7" s="401">
        <v>14199.118339318775</v>
      </c>
    </row>
    <row r="8" spans="1:3">
      <c r="A8" s="474"/>
      <c r="B8" s="154" t="s">
        <v>142</v>
      </c>
      <c r="C8" s="401">
        <v>12027.737976448609</v>
      </c>
    </row>
    <row r="9" spans="1:3">
      <c r="A9" s="474"/>
      <c r="B9" s="154" t="s">
        <v>143</v>
      </c>
      <c r="C9" s="401">
        <v>11933.63093912086</v>
      </c>
    </row>
    <row r="10" spans="1:3">
      <c r="A10" s="474"/>
      <c r="B10" s="154" t="s">
        <v>144</v>
      </c>
      <c r="C10" s="401">
        <v>8579.3844379131169</v>
      </c>
    </row>
    <row r="11" spans="1:3">
      <c r="A11" s="474"/>
      <c r="B11" s="154" t="s">
        <v>145</v>
      </c>
      <c r="C11" s="401">
        <v>10348.316011790484</v>
      </c>
    </row>
    <row r="12" spans="1:3">
      <c r="A12" s="474"/>
      <c r="B12" s="154" t="s">
        <v>146</v>
      </c>
      <c r="C12" s="401">
        <v>7951.4325333465667</v>
      </c>
    </row>
    <row r="13" spans="1:3">
      <c r="A13" s="475"/>
      <c r="B13" s="154" t="s">
        <v>147</v>
      </c>
      <c r="C13" s="401">
        <v>13183.979760239998</v>
      </c>
    </row>
    <row r="14" spans="1:3">
      <c r="A14" s="470">
        <v>2025</v>
      </c>
      <c r="B14" s="154" t="s">
        <v>136</v>
      </c>
      <c r="C14" s="401">
        <v>9899.5947439108768</v>
      </c>
    </row>
    <row r="15" spans="1:3">
      <c r="A15" s="470"/>
      <c r="B15" s="154" t="s">
        <v>137</v>
      </c>
      <c r="C15" s="401">
        <v>12420.666462533063</v>
      </c>
    </row>
    <row r="16" spans="1:3">
      <c r="A16" s="470"/>
      <c r="B16" s="154" t="s">
        <v>138</v>
      </c>
      <c r="C16" s="401">
        <v>10190.611416751242</v>
      </c>
    </row>
    <row r="17" spans="1:3">
      <c r="A17" s="470"/>
      <c r="B17" s="154" t="s">
        <v>139</v>
      </c>
      <c r="C17" s="401">
        <v>10012.892026986807</v>
      </c>
    </row>
    <row r="18" spans="1:3">
      <c r="A18" s="470"/>
      <c r="B18" s="154" t="s">
        <v>140</v>
      </c>
      <c r="C18" s="401">
        <v>7306.9027263174366</v>
      </c>
    </row>
    <row r="19" spans="1:3">
      <c r="A19" s="470"/>
      <c r="B19" s="154" t="s">
        <v>141</v>
      </c>
      <c r="C19" s="401">
        <v>7536.564800885747</v>
      </c>
    </row>
    <row r="20" spans="1:3">
      <c r="A20" s="470"/>
      <c r="B20" s="154" t="s">
        <v>142</v>
      </c>
      <c r="C20" s="401">
        <v>9001.4642302968241</v>
      </c>
    </row>
    <row r="21" spans="1:3">
      <c r="A21" s="470"/>
      <c r="B21" s="154" t="s">
        <v>143</v>
      </c>
      <c r="C21" s="401">
        <v>6185.447417609621</v>
      </c>
    </row>
    <row r="22" spans="1:3">
      <c r="A22" s="470"/>
      <c r="B22" s="154" t="s">
        <v>144</v>
      </c>
      <c r="C22" s="401">
        <v>4890.6562568033733</v>
      </c>
    </row>
    <row r="23" spans="1:3">
      <c r="A23" s="470"/>
      <c r="B23" s="154" t="s">
        <v>145</v>
      </c>
      <c r="C23" s="401">
        <v>8223.4110933666889</v>
      </c>
    </row>
  </sheetData>
  <mergeCells count="2">
    <mergeCell ref="A5:A13"/>
    <mergeCell ref="A14:A23"/>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D26"/>
  <sheetViews>
    <sheetView workbookViewId="0">
      <selection activeCell="F37" sqref="F37"/>
    </sheetView>
  </sheetViews>
  <sheetFormatPr defaultRowHeight="14.4"/>
  <cols>
    <col min="3" max="3" width="14.6640625" customWidth="1"/>
    <col min="4" max="4" width="19.88671875" customWidth="1"/>
  </cols>
  <sheetData>
    <row r="1" spans="1:4">
      <c r="A1" s="34" t="s">
        <v>152</v>
      </c>
    </row>
    <row r="2" spans="1:4">
      <c r="A2" t="s">
        <v>153</v>
      </c>
    </row>
    <row r="4" spans="1:4" ht="26.4">
      <c r="A4" s="393" t="s">
        <v>133</v>
      </c>
      <c r="B4" s="393" t="s">
        <v>134</v>
      </c>
      <c r="C4" s="400" t="s">
        <v>154</v>
      </c>
      <c r="D4" s="400" t="s">
        <v>665</v>
      </c>
    </row>
    <row r="5" spans="1:4">
      <c r="A5" s="470">
        <v>2024</v>
      </c>
      <c r="B5" s="154" t="s">
        <v>136</v>
      </c>
      <c r="C5" s="401">
        <v>2571.1647955345993</v>
      </c>
      <c r="D5" s="402">
        <v>88.985648124448716</v>
      </c>
    </row>
    <row r="6" spans="1:4">
      <c r="A6" s="470"/>
      <c r="B6" s="154" t="s">
        <v>137</v>
      </c>
      <c r="C6" s="401">
        <v>2945.560491437061</v>
      </c>
      <c r="D6" s="402">
        <v>91.614641386887129</v>
      </c>
    </row>
    <row r="7" spans="1:4">
      <c r="A7" s="470"/>
      <c r="B7" s="154" t="s">
        <v>138</v>
      </c>
      <c r="C7" s="401">
        <v>3503.6901428161023</v>
      </c>
      <c r="D7" s="402">
        <v>91.69706479964718</v>
      </c>
    </row>
    <row r="8" spans="1:4">
      <c r="A8" s="470"/>
      <c r="B8" s="154" t="s">
        <v>139</v>
      </c>
      <c r="C8" s="401">
        <v>2723.1847502393721</v>
      </c>
      <c r="D8" s="402">
        <v>92.888356781005854</v>
      </c>
    </row>
    <row r="9" spans="1:4">
      <c r="A9" s="470"/>
      <c r="B9" s="154" t="s">
        <v>140</v>
      </c>
      <c r="C9" s="401">
        <v>3316.5080559500407</v>
      </c>
      <c r="D9" s="402">
        <v>90.875906421292214</v>
      </c>
    </row>
    <row r="10" spans="1:4">
      <c r="A10" s="470"/>
      <c r="B10" s="154" t="s">
        <v>141</v>
      </c>
      <c r="C10" s="401">
        <v>3321.6107343439958</v>
      </c>
      <c r="D10" s="402">
        <v>88.062060038248703</v>
      </c>
    </row>
    <row r="11" spans="1:4">
      <c r="A11" s="470"/>
      <c r="B11" s="154" t="s">
        <v>142</v>
      </c>
      <c r="C11" s="401">
        <v>3330.737030710005</v>
      </c>
      <c r="D11" s="402">
        <v>87.402920138451364</v>
      </c>
    </row>
    <row r="12" spans="1:4">
      <c r="A12" s="470"/>
      <c r="B12" s="154" t="s">
        <v>143</v>
      </c>
      <c r="C12" s="401">
        <v>3634.9427823099768</v>
      </c>
      <c r="D12" s="402">
        <v>89.002815246582031</v>
      </c>
    </row>
    <row r="13" spans="1:4">
      <c r="A13" s="470"/>
      <c r="B13" s="154" t="s">
        <v>144</v>
      </c>
      <c r="C13" s="401">
        <v>4248.2714447983899</v>
      </c>
      <c r="D13" s="402">
        <v>91.305750274658209</v>
      </c>
    </row>
    <row r="14" spans="1:4">
      <c r="A14" s="470"/>
      <c r="B14" s="154" t="s">
        <v>145</v>
      </c>
      <c r="C14" s="401">
        <v>3470.5249167438901</v>
      </c>
      <c r="D14" s="402">
        <v>96.120265591529105</v>
      </c>
    </row>
    <row r="15" spans="1:4">
      <c r="A15" s="470"/>
      <c r="B15" s="154" t="s">
        <v>146</v>
      </c>
      <c r="C15" s="401">
        <v>3476.9362150461593</v>
      </c>
      <c r="D15" s="402">
        <v>100.36790390014649</v>
      </c>
    </row>
    <row r="16" spans="1:4">
      <c r="A16" s="470"/>
      <c r="B16" s="154" t="s">
        <v>147</v>
      </c>
      <c r="C16" s="401">
        <v>3891.1124077084796</v>
      </c>
      <c r="D16" s="402">
        <v>102.47372264246786</v>
      </c>
    </row>
    <row r="17" spans="1:4">
      <c r="A17" s="470">
        <v>2025</v>
      </c>
      <c r="B17" s="154" t="s">
        <v>136</v>
      </c>
      <c r="C17" s="401">
        <v>2823.3472075334985</v>
      </c>
      <c r="D17" s="402">
        <v>100.86758472073463</v>
      </c>
    </row>
    <row r="18" spans="1:4">
      <c r="A18" s="470"/>
      <c r="B18" s="154" t="s">
        <v>137</v>
      </c>
      <c r="C18" s="401">
        <v>2940.8492974689275</v>
      </c>
      <c r="D18" s="402">
        <v>92.927674974714009</v>
      </c>
    </row>
    <row r="19" spans="1:4">
      <c r="A19" s="470"/>
      <c r="B19" s="154" t="s">
        <v>138</v>
      </c>
      <c r="C19" s="401">
        <v>2734.8570197074996</v>
      </c>
      <c r="D19" s="402">
        <v>86.0986803116337</v>
      </c>
    </row>
    <row r="20" spans="1:4">
      <c r="A20" s="470"/>
      <c r="B20" s="154" t="s">
        <v>139</v>
      </c>
      <c r="C20" s="401">
        <v>2169.6416966910024</v>
      </c>
      <c r="D20" s="402">
        <v>83.316999562581387</v>
      </c>
    </row>
    <row r="21" spans="1:4">
      <c r="A21" s="470"/>
      <c r="B21" s="154" t="s">
        <v>140</v>
      </c>
      <c r="C21" s="401">
        <v>1828.4754057069988</v>
      </c>
      <c r="D21" s="402">
        <v>80.460296630859375</v>
      </c>
    </row>
    <row r="22" spans="1:4">
      <c r="A22" s="470"/>
      <c r="B22" s="154" t="s">
        <v>141</v>
      </c>
      <c r="C22" s="401">
        <v>1734.9703041095001</v>
      </c>
      <c r="D22" s="402">
        <v>78.718257141113284</v>
      </c>
    </row>
    <row r="23" spans="1:4">
      <c r="A23" s="470"/>
      <c r="B23" s="154" t="s">
        <v>142</v>
      </c>
      <c r="C23" s="401">
        <v>2511.1442555642993</v>
      </c>
      <c r="D23" s="402">
        <v>78.739944458007813</v>
      </c>
    </row>
    <row r="24" spans="1:4">
      <c r="A24" s="470"/>
      <c r="B24" s="154" t="s">
        <v>143</v>
      </c>
      <c r="C24" s="401">
        <v>2978.7058488119997</v>
      </c>
      <c r="D24" s="402">
        <v>80.158203617219002</v>
      </c>
    </row>
    <row r="25" spans="1:4">
      <c r="A25" s="470"/>
      <c r="B25" s="154" t="s">
        <v>144</v>
      </c>
      <c r="C25" s="401">
        <v>2828.0390265502992</v>
      </c>
      <c r="D25" s="402">
        <v>82.966457366943359</v>
      </c>
    </row>
    <row r="26" spans="1:4">
      <c r="A26" s="470"/>
      <c r="B26" s="154" t="s">
        <v>145</v>
      </c>
      <c r="C26" s="401">
        <v>3039.6809676892003</v>
      </c>
      <c r="D26" s="402">
        <v>81.00885009765625</v>
      </c>
    </row>
  </sheetData>
  <mergeCells count="2">
    <mergeCell ref="A5:A16"/>
    <mergeCell ref="A17:A26"/>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A1:Y10"/>
  <sheetViews>
    <sheetView zoomScale="110" zoomScaleNormal="110" workbookViewId="0">
      <selection activeCell="H24" sqref="H24:H25"/>
    </sheetView>
  </sheetViews>
  <sheetFormatPr defaultColWidth="9.109375" defaultRowHeight="14.4"/>
  <cols>
    <col min="1" max="1" width="73.109375" style="74" bestFit="1" customWidth="1"/>
    <col min="2" max="2" width="14" style="74" bestFit="1" customWidth="1"/>
    <col min="3" max="3" width="11.109375" style="74" bestFit="1" customWidth="1"/>
    <col min="4" max="4" width="12.5546875" style="74" bestFit="1" customWidth="1"/>
    <col min="5" max="5" width="13.33203125" style="74" bestFit="1" customWidth="1"/>
    <col min="6" max="7" width="9.109375" style="74"/>
    <col min="8" max="8" width="13.109375" style="74" bestFit="1" customWidth="1"/>
    <col min="9" max="9" width="9.109375" style="74"/>
    <col min="10" max="10" width="14" style="74" bestFit="1" customWidth="1"/>
    <col min="11" max="12" width="9.109375" style="74"/>
    <col min="13" max="13" width="15.88671875" style="74" bestFit="1" customWidth="1"/>
    <col min="14" max="14" width="9.109375" style="74"/>
    <col min="15" max="15" width="15.44140625" style="74" bestFit="1" customWidth="1"/>
    <col min="16" max="16" width="11.109375" style="74" bestFit="1" customWidth="1"/>
    <col min="17" max="17" width="10.109375" style="74" bestFit="1" customWidth="1"/>
    <col min="18" max="18" width="14.109375" style="74" bestFit="1" customWidth="1"/>
    <col min="19" max="19" width="14" style="74" customWidth="1"/>
    <col min="20" max="21" width="11.6640625" style="74" bestFit="1" customWidth="1"/>
    <col min="22" max="16384" width="9.109375" style="74"/>
  </cols>
  <sheetData>
    <row r="1" spans="1:25">
      <c r="A1" s="34" t="s">
        <v>155</v>
      </c>
    </row>
    <row r="2" spans="1:25">
      <c r="C2" s="75" t="s">
        <v>156</v>
      </c>
      <c r="D2" s="75" t="s">
        <v>157</v>
      </c>
      <c r="E2" s="75" t="s">
        <v>158</v>
      </c>
      <c r="F2" s="75" t="s">
        <v>159</v>
      </c>
      <c r="G2" s="75"/>
      <c r="H2" s="75" t="s">
        <v>160</v>
      </c>
      <c r="I2" s="75" t="s">
        <v>161</v>
      </c>
      <c r="J2" s="75" t="s">
        <v>162</v>
      </c>
      <c r="K2" s="75" t="s">
        <v>163</v>
      </c>
      <c r="L2" s="75"/>
      <c r="M2" s="75" t="s">
        <v>164</v>
      </c>
      <c r="N2" s="75" t="s">
        <v>165</v>
      </c>
      <c r="O2" s="75" t="s">
        <v>166</v>
      </c>
      <c r="P2" s="75" t="s">
        <v>167</v>
      </c>
      <c r="R2" s="75" t="s">
        <v>168</v>
      </c>
      <c r="S2" s="75" t="s">
        <v>169</v>
      </c>
      <c r="T2" s="75" t="s">
        <v>8</v>
      </c>
      <c r="U2" s="75" t="s">
        <v>170</v>
      </c>
      <c r="W2" s="75"/>
      <c r="Y2" s="75"/>
    </row>
    <row r="3" spans="1:25">
      <c r="C3" s="75" t="s">
        <v>156</v>
      </c>
      <c r="D3" s="75" t="s">
        <v>157</v>
      </c>
      <c r="E3" s="75" t="s">
        <v>158</v>
      </c>
      <c r="F3" s="75" t="s">
        <v>159</v>
      </c>
      <c r="G3" s="75"/>
      <c r="H3" s="75" t="s">
        <v>160</v>
      </c>
      <c r="I3" s="75" t="s">
        <v>161</v>
      </c>
      <c r="J3" s="75" t="s">
        <v>162</v>
      </c>
      <c r="K3" s="75" t="s">
        <v>163</v>
      </c>
      <c r="L3" s="75"/>
      <c r="M3" s="75" t="s">
        <v>164</v>
      </c>
      <c r="N3" s="75" t="s">
        <v>165</v>
      </c>
      <c r="O3" s="76" t="s">
        <v>166</v>
      </c>
      <c r="P3" s="76" t="s">
        <v>167</v>
      </c>
      <c r="Q3" s="77"/>
      <c r="R3" s="76" t="s">
        <v>168</v>
      </c>
      <c r="S3" s="76" t="s">
        <v>169</v>
      </c>
      <c r="T3" s="76" t="s">
        <v>8</v>
      </c>
      <c r="U3" s="76" t="s">
        <v>171</v>
      </c>
    </row>
    <row r="4" spans="1:25">
      <c r="A4" s="78" t="s">
        <v>699</v>
      </c>
      <c r="C4" s="79">
        <v>3.3633198650000002</v>
      </c>
      <c r="D4" s="79">
        <v>1.0268185569999999</v>
      </c>
      <c r="E4" s="79">
        <v>1.656195291</v>
      </c>
      <c r="F4" s="79">
        <v>2.7096766319999999</v>
      </c>
      <c r="G4" s="80"/>
      <c r="H4" s="79">
        <v>3.5068908370000003</v>
      </c>
      <c r="I4" s="79">
        <v>2.3964494429999998</v>
      </c>
      <c r="J4" s="79">
        <v>5.0815973359999997</v>
      </c>
      <c r="K4" s="79">
        <v>3.1910652040000009</v>
      </c>
      <c r="L4" s="80"/>
      <c r="M4" s="79">
        <v>4.3089124349999999</v>
      </c>
      <c r="N4" s="79">
        <v>8.1121582449999998</v>
      </c>
      <c r="O4" s="81">
        <v>10.995714196</v>
      </c>
      <c r="P4" s="81">
        <v>17.342142041999999</v>
      </c>
      <c r="Q4" s="77"/>
      <c r="R4" s="81">
        <v>13.431722464621499</v>
      </c>
      <c r="S4" s="81">
        <v>13.181830157378494</v>
      </c>
      <c r="T4" s="81">
        <v>11.796076202999998</v>
      </c>
      <c r="U4" s="81">
        <v>15.890899999999998</v>
      </c>
    </row>
    <row r="5" spans="1:25">
      <c r="A5" s="82" t="s">
        <v>172</v>
      </c>
      <c r="C5" s="79">
        <v>3.663296667</v>
      </c>
      <c r="D5" s="79">
        <v>1.7427933100000002</v>
      </c>
      <c r="E5" s="79">
        <v>2.4338382809999999</v>
      </c>
      <c r="F5" s="79">
        <v>2.9251473880000001</v>
      </c>
      <c r="G5" s="80"/>
      <c r="H5" s="79">
        <v>4.4055445000000004</v>
      </c>
      <c r="I5" s="79">
        <v>5.0244801050000003</v>
      </c>
      <c r="J5" s="79">
        <v>5.9678345089999993</v>
      </c>
      <c r="K5" s="79">
        <v>5.046099336000001</v>
      </c>
      <c r="L5" s="80"/>
      <c r="M5" s="79">
        <v>6.985711673</v>
      </c>
      <c r="N5" s="79">
        <v>10.772601264999999</v>
      </c>
      <c r="O5" s="81">
        <v>12.629208307999999</v>
      </c>
      <c r="P5" s="81">
        <v>18.43822939</v>
      </c>
      <c r="Q5" s="77"/>
      <c r="R5" s="81">
        <v>16.450762091214145</v>
      </c>
      <c r="S5" s="81">
        <v>16.336519042785849</v>
      </c>
      <c r="T5" s="81">
        <v>16.558319181999998</v>
      </c>
      <c r="U5" s="81">
        <v>21.306999999999999</v>
      </c>
    </row>
    <row r="6" spans="1:25">
      <c r="A6" s="82" t="s">
        <v>173</v>
      </c>
      <c r="C6" s="79">
        <v>-0.29997680199999999</v>
      </c>
      <c r="D6" s="79">
        <v>-0.71597475300000024</v>
      </c>
      <c r="E6" s="79">
        <v>-0.77764299000000003</v>
      </c>
      <c r="F6" s="79">
        <v>-0.21547075599999999</v>
      </c>
      <c r="G6" s="80"/>
      <c r="H6" s="79">
        <v>-0.89865366300000005</v>
      </c>
      <c r="I6" s="79">
        <v>-2.6280306620000005</v>
      </c>
      <c r="J6" s="79">
        <v>-0.88623717300000004</v>
      </c>
      <c r="K6" s="79">
        <v>-1.8550341319999999</v>
      </c>
      <c r="L6" s="80"/>
      <c r="M6" s="79">
        <v>-2.6767992380000001</v>
      </c>
      <c r="N6" s="79">
        <v>-2.6604430199999998</v>
      </c>
      <c r="O6" s="81">
        <v>-1.6334941119999999</v>
      </c>
      <c r="P6" s="81">
        <v>-1.0960873479999997</v>
      </c>
      <c r="Q6" s="77"/>
      <c r="R6" s="81">
        <v>-3.0190396265926456</v>
      </c>
      <c r="S6" s="81">
        <v>-3.1546888854073547</v>
      </c>
      <c r="T6" s="81">
        <v>-4.7622429790000007</v>
      </c>
      <c r="U6" s="81">
        <v>-5.4161000000000001</v>
      </c>
    </row>
    <row r="7" spans="1:25">
      <c r="A7" s="75" t="s">
        <v>699</v>
      </c>
      <c r="C7" s="79">
        <v>3.3633198650000002</v>
      </c>
      <c r="D7" s="79">
        <v>1.0268185569999999</v>
      </c>
      <c r="E7" s="79">
        <v>1.656195291</v>
      </c>
      <c r="F7" s="79">
        <v>2.7096766319999999</v>
      </c>
      <c r="G7" s="80"/>
      <c r="H7" s="79">
        <v>3.5068908370000003</v>
      </c>
      <c r="I7" s="79">
        <v>2.3964494429999998</v>
      </c>
      <c r="J7" s="79">
        <v>5.0815973359999997</v>
      </c>
      <c r="K7" s="79">
        <v>3.1910652040000009</v>
      </c>
      <c r="L7" s="80"/>
      <c r="M7" s="79">
        <v>4.3089124349999999</v>
      </c>
      <c r="N7" s="79">
        <v>8.1121582449999998</v>
      </c>
      <c r="O7" s="81">
        <v>10.995714196</v>
      </c>
      <c r="P7" s="81">
        <v>17.342142041999999</v>
      </c>
      <c r="Q7" s="77"/>
      <c r="R7" s="81">
        <v>13.431722464621499</v>
      </c>
      <c r="S7" s="81">
        <v>13.181830157378494</v>
      </c>
      <c r="T7" s="81">
        <v>11.796076202999998</v>
      </c>
      <c r="U7" s="81">
        <v>15.890899999999998</v>
      </c>
    </row>
    <row r="8" spans="1:25">
      <c r="A8" s="75" t="s">
        <v>700</v>
      </c>
      <c r="C8" s="83">
        <v>8.1887116788076392E-2</v>
      </c>
      <c r="D8" s="83">
        <v>0.41082023260692924</v>
      </c>
      <c r="E8" s="83">
        <v>0.31951300793924858</v>
      </c>
      <c r="F8" s="83">
        <v>7.3661503992563937E-2</v>
      </c>
      <c r="G8" s="83"/>
      <c r="H8" s="83">
        <v>0.20398242782475581</v>
      </c>
      <c r="I8" s="83">
        <v>0.52304529166804226</v>
      </c>
      <c r="J8" s="83">
        <v>0.14850230375247159</v>
      </c>
      <c r="K8" s="83">
        <v>0.36761744240066213</v>
      </c>
      <c r="L8" s="83"/>
      <c r="M8" s="83">
        <v>0.38318203832344172</v>
      </c>
      <c r="N8" s="83">
        <v>0.24696384415932432</v>
      </c>
      <c r="O8" s="83">
        <v>0.12934255831105895</v>
      </c>
      <c r="P8" s="83">
        <v>5.9446453605489051E-2</v>
      </c>
      <c r="R8" s="83">
        <v>0.184</v>
      </c>
      <c r="S8" s="83">
        <v>0.19310655330827375</v>
      </c>
      <c r="T8" s="83">
        <v>0.28760425056770722</v>
      </c>
      <c r="U8" s="83">
        <v>0.25419345754916228</v>
      </c>
    </row>
    <row r="9" spans="1:25">
      <c r="C9" s="75" t="s">
        <v>156</v>
      </c>
      <c r="D9" s="75" t="s">
        <v>157</v>
      </c>
      <c r="E9" s="75" t="s">
        <v>158</v>
      </c>
      <c r="F9" s="75" t="s">
        <v>159</v>
      </c>
      <c r="G9" s="75"/>
      <c r="H9" s="75" t="s">
        <v>160</v>
      </c>
      <c r="I9" s="75" t="s">
        <v>161</v>
      </c>
      <c r="J9" s="75" t="s">
        <v>162</v>
      </c>
      <c r="K9" s="75" t="s">
        <v>163</v>
      </c>
      <c r="L9" s="75"/>
      <c r="M9" s="75" t="s">
        <v>164</v>
      </c>
      <c r="N9" s="75" t="s">
        <v>165</v>
      </c>
      <c r="O9" s="75" t="s">
        <v>166</v>
      </c>
      <c r="P9" s="75" t="s">
        <v>167</v>
      </c>
      <c r="R9" s="75" t="s">
        <v>168</v>
      </c>
      <c r="S9" s="75" t="s">
        <v>169</v>
      </c>
      <c r="T9" s="75" t="s">
        <v>8</v>
      </c>
      <c r="U9" s="75" t="s">
        <v>171</v>
      </c>
    </row>
    <row r="10" spans="1:25">
      <c r="T10" s="84">
        <v>0.10408450784375017</v>
      </c>
    </row>
  </sheetData>
  <pageMargins left="0.7" right="0.7" top="0.75" bottom="0.75" header="0.3" footer="0.3"/>
  <pageSetup paperSize="9" orientation="portrait" horizont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1:J29"/>
  <sheetViews>
    <sheetView zoomScale="90" zoomScaleNormal="90" workbookViewId="0">
      <selection activeCell="A2" sqref="A2:C2"/>
    </sheetView>
  </sheetViews>
  <sheetFormatPr defaultColWidth="9.109375" defaultRowHeight="14.4"/>
  <cols>
    <col min="1" max="1" width="47.33203125" style="65" bestFit="1" customWidth="1"/>
    <col min="2" max="2" width="11.33203125" style="65" bestFit="1" customWidth="1"/>
    <col min="3" max="3" width="11.109375" style="65" bestFit="1" customWidth="1"/>
    <col min="4" max="4" width="9.109375" style="65"/>
    <col min="5" max="5" width="19.6640625" style="65" customWidth="1"/>
    <col min="6" max="6" width="11.33203125" style="65" bestFit="1" customWidth="1"/>
    <col min="7" max="7" width="11.109375" style="65" bestFit="1" customWidth="1"/>
    <col min="8" max="8" width="13.88671875" style="65" bestFit="1" customWidth="1"/>
    <col min="9" max="9" width="11.109375" style="65" bestFit="1" customWidth="1"/>
    <col min="10" max="16384" width="9.109375" style="65"/>
  </cols>
  <sheetData>
    <row r="1" spans="1:10">
      <c r="A1" s="34" t="s">
        <v>701</v>
      </c>
    </row>
    <row r="2" spans="1:10">
      <c r="A2" s="476" t="s">
        <v>666</v>
      </c>
      <c r="B2" s="477"/>
      <c r="C2" s="477"/>
    </row>
    <row r="3" spans="1:10">
      <c r="A3" s="66"/>
      <c r="B3" s="67" t="s">
        <v>667</v>
      </c>
      <c r="C3" s="67" t="s">
        <v>668</v>
      </c>
    </row>
    <row r="4" spans="1:10">
      <c r="A4" s="68" t="s">
        <v>174</v>
      </c>
      <c r="B4" s="85">
        <v>1.0555297532656023</v>
      </c>
      <c r="C4" s="85">
        <v>5.9660377358490564</v>
      </c>
    </row>
    <row r="5" spans="1:10">
      <c r="A5" s="389" t="s">
        <v>175</v>
      </c>
      <c r="B5" s="86">
        <v>0.35821728922480639</v>
      </c>
      <c r="C5" s="86">
        <v>0.39137170778214753</v>
      </c>
    </row>
    <row r="6" spans="1:10">
      <c r="A6" s="65" t="s">
        <v>176</v>
      </c>
      <c r="B6" s="86">
        <v>0.36896635638148972</v>
      </c>
      <c r="C6" s="86">
        <v>0.28393402976050519</v>
      </c>
    </row>
    <row r="7" spans="1:10">
      <c r="A7" s="65" t="s">
        <v>177</v>
      </c>
      <c r="B7" s="86">
        <v>3.0360295878459266E-2</v>
      </c>
      <c r="C7" s="86">
        <v>0.23041253145587695</v>
      </c>
    </row>
    <row r="8" spans="1:10">
      <c r="A8" s="65" t="s">
        <v>178</v>
      </c>
      <c r="B8" s="86">
        <v>0.17329175826640944</v>
      </c>
      <c r="C8" s="86">
        <v>0.2138386648122392</v>
      </c>
    </row>
    <row r="9" spans="1:10">
      <c r="A9" s="65" t="s">
        <v>179</v>
      </c>
      <c r="B9" s="86">
        <v>0.13052790204354178</v>
      </c>
      <c r="C9" s="86">
        <v>0.21202947392471583</v>
      </c>
    </row>
    <row r="10" spans="1:10">
      <c r="A10" s="65" t="s">
        <v>180</v>
      </c>
      <c r="B10" s="86">
        <v>7.8181957562390311E-2</v>
      </c>
      <c r="C10" s="86">
        <v>0.13145890354151116</v>
      </c>
    </row>
    <row r="11" spans="1:10">
      <c r="A11" s="65" t="s">
        <v>181</v>
      </c>
      <c r="B11" s="86">
        <v>0.1006620617608978</v>
      </c>
      <c r="C11" s="86">
        <v>6.0955103413485784E-2</v>
      </c>
    </row>
    <row r="12" spans="1:10">
      <c r="A12" s="65" t="s">
        <v>182</v>
      </c>
      <c r="B12" s="86">
        <v>0.24989823083337342</v>
      </c>
      <c r="C12" s="86">
        <v>0.2616416537232516</v>
      </c>
    </row>
    <row r="13" spans="1:10">
      <c r="A13" s="71" t="s">
        <v>183</v>
      </c>
      <c r="B13" s="87">
        <v>0.17422759297771301</v>
      </c>
      <c r="C13" s="87">
        <v>0.25419345754916223</v>
      </c>
    </row>
    <row r="16" spans="1:10">
      <c r="J16" s="72"/>
    </row>
    <row r="17" spans="1:10">
      <c r="J17" s="72"/>
    </row>
    <row r="18" spans="1:10">
      <c r="J18" s="72"/>
    </row>
    <row r="19" spans="1:10">
      <c r="B19" s="70"/>
      <c r="C19" s="69"/>
      <c r="J19" s="72"/>
    </row>
    <row r="20" spans="1:10">
      <c r="B20" s="69"/>
      <c r="C20" s="70"/>
      <c r="J20" s="72"/>
    </row>
    <row r="21" spans="1:10">
      <c r="B21" s="69"/>
      <c r="J21" s="72"/>
    </row>
    <row r="22" spans="1:10">
      <c r="J22" s="72"/>
    </row>
    <row r="23" spans="1:10">
      <c r="J23" s="72"/>
    </row>
    <row r="24" spans="1:10">
      <c r="J24" s="72"/>
    </row>
    <row r="25" spans="1:10">
      <c r="J25" s="72"/>
    </row>
    <row r="26" spans="1:10">
      <c r="J26" s="72"/>
    </row>
    <row r="27" spans="1:10">
      <c r="J27" s="72"/>
    </row>
    <row r="28" spans="1:10">
      <c r="J28" s="72"/>
    </row>
    <row r="29" spans="1:10" s="73" customFormat="1">
      <c r="A29" s="65"/>
      <c r="B29" s="65"/>
      <c r="C29" s="65"/>
      <c r="D29" s="65"/>
      <c r="E29" s="65"/>
      <c r="F29" s="65"/>
      <c r="G29" s="65"/>
      <c r="H29" s="65"/>
      <c r="I29" s="65"/>
      <c r="J29" s="72"/>
    </row>
  </sheetData>
  <mergeCells count="1">
    <mergeCell ref="A2:C2"/>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D17"/>
  <sheetViews>
    <sheetView topLeftCell="A13" zoomScaleNormal="100" workbookViewId="0">
      <selection activeCell="A11" sqref="A11"/>
    </sheetView>
  </sheetViews>
  <sheetFormatPr defaultRowHeight="13.2"/>
  <cols>
    <col min="1" max="1" width="96.6640625" style="57" customWidth="1"/>
    <col min="2" max="2" width="61.88671875" style="57" customWidth="1"/>
    <col min="3" max="5" width="18.6640625" style="57" customWidth="1"/>
    <col min="6" max="7" width="20.33203125" style="57" customWidth="1"/>
    <col min="8" max="8" width="14.44140625" style="57" customWidth="1"/>
    <col min="9" max="256" width="9.109375" style="57"/>
    <col min="257" max="257" width="96.6640625" style="57" customWidth="1"/>
    <col min="258" max="258" width="61.88671875" style="57" customWidth="1"/>
    <col min="259" max="261" width="18.6640625" style="57" customWidth="1"/>
    <col min="262" max="263" width="20.33203125" style="57" customWidth="1"/>
    <col min="264" max="512" width="9.109375" style="57"/>
    <col min="513" max="513" width="96.6640625" style="57" customWidth="1"/>
    <col min="514" max="514" width="61.88671875" style="57" customWidth="1"/>
    <col min="515" max="517" width="18.6640625" style="57" customWidth="1"/>
    <col min="518" max="519" width="20.33203125" style="57" customWidth="1"/>
    <col min="520" max="768" width="9.109375" style="57"/>
    <col min="769" max="769" width="96.6640625" style="57" customWidth="1"/>
    <col min="770" max="770" width="61.88671875" style="57" customWidth="1"/>
    <col min="771" max="773" width="18.6640625" style="57" customWidth="1"/>
    <col min="774" max="775" width="20.33203125" style="57" customWidth="1"/>
    <col min="776" max="1024" width="9.109375" style="57"/>
    <col min="1025" max="1025" width="96.6640625" style="57" customWidth="1"/>
    <col min="1026" max="1026" width="61.88671875" style="57" customWidth="1"/>
    <col min="1027" max="1029" width="18.6640625" style="57" customWidth="1"/>
    <col min="1030" max="1031" width="20.33203125" style="57" customWidth="1"/>
    <col min="1032" max="1280" width="9.109375" style="57"/>
    <col min="1281" max="1281" width="96.6640625" style="57" customWidth="1"/>
    <col min="1282" max="1282" width="61.88671875" style="57" customWidth="1"/>
    <col min="1283" max="1285" width="18.6640625" style="57" customWidth="1"/>
    <col min="1286" max="1287" width="20.33203125" style="57" customWidth="1"/>
    <col min="1288" max="1536" width="9.109375" style="57"/>
    <col min="1537" max="1537" width="96.6640625" style="57" customWidth="1"/>
    <col min="1538" max="1538" width="61.88671875" style="57" customWidth="1"/>
    <col min="1539" max="1541" width="18.6640625" style="57" customWidth="1"/>
    <col min="1542" max="1543" width="20.33203125" style="57" customWidth="1"/>
    <col min="1544" max="1792" width="9.109375" style="57"/>
    <col min="1793" max="1793" width="96.6640625" style="57" customWidth="1"/>
    <col min="1794" max="1794" width="61.88671875" style="57" customWidth="1"/>
    <col min="1795" max="1797" width="18.6640625" style="57" customWidth="1"/>
    <col min="1798" max="1799" width="20.33203125" style="57" customWidth="1"/>
    <col min="1800" max="2048" width="9.109375" style="57"/>
    <col min="2049" max="2049" width="96.6640625" style="57" customWidth="1"/>
    <col min="2050" max="2050" width="61.88671875" style="57" customWidth="1"/>
    <col min="2051" max="2053" width="18.6640625" style="57" customWidth="1"/>
    <col min="2054" max="2055" width="20.33203125" style="57" customWidth="1"/>
    <col min="2056" max="2304" width="9.109375" style="57"/>
    <col min="2305" max="2305" width="96.6640625" style="57" customWidth="1"/>
    <col min="2306" max="2306" width="61.88671875" style="57" customWidth="1"/>
    <col min="2307" max="2309" width="18.6640625" style="57" customWidth="1"/>
    <col min="2310" max="2311" width="20.33203125" style="57" customWidth="1"/>
    <col min="2312" max="2560" width="9.109375" style="57"/>
    <col min="2561" max="2561" width="96.6640625" style="57" customWidth="1"/>
    <col min="2562" max="2562" width="61.88671875" style="57" customWidth="1"/>
    <col min="2563" max="2565" width="18.6640625" style="57" customWidth="1"/>
    <col min="2566" max="2567" width="20.33203125" style="57" customWidth="1"/>
    <col min="2568" max="2816" width="9.109375" style="57"/>
    <col min="2817" max="2817" width="96.6640625" style="57" customWidth="1"/>
    <col min="2818" max="2818" width="61.88671875" style="57" customWidth="1"/>
    <col min="2819" max="2821" width="18.6640625" style="57" customWidth="1"/>
    <col min="2822" max="2823" width="20.33203125" style="57" customWidth="1"/>
    <col min="2824" max="3072" width="9.109375" style="57"/>
    <col min="3073" max="3073" width="96.6640625" style="57" customWidth="1"/>
    <col min="3074" max="3074" width="61.88671875" style="57" customWidth="1"/>
    <col min="3075" max="3077" width="18.6640625" style="57" customWidth="1"/>
    <col min="3078" max="3079" width="20.33203125" style="57" customWidth="1"/>
    <col min="3080" max="3328" width="9.109375" style="57"/>
    <col min="3329" max="3329" width="96.6640625" style="57" customWidth="1"/>
    <col min="3330" max="3330" width="61.88671875" style="57" customWidth="1"/>
    <col min="3331" max="3333" width="18.6640625" style="57" customWidth="1"/>
    <col min="3334" max="3335" width="20.33203125" style="57" customWidth="1"/>
    <col min="3336" max="3584" width="9.109375" style="57"/>
    <col min="3585" max="3585" width="96.6640625" style="57" customWidth="1"/>
    <col min="3586" max="3586" width="61.88671875" style="57" customWidth="1"/>
    <col min="3587" max="3589" width="18.6640625" style="57" customWidth="1"/>
    <col min="3590" max="3591" width="20.33203125" style="57" customWidth="1"/>
    <col min="3592" max="3840" width="9.109375" style="57"/>
    <col min="3841" max="3841" width="96.6640625" style="57" customWidth="1"/>
    <col min="3842" max="3842" width="61.88671875" style="57" customWidth="1"/>
    <col min="3843" max="3845" width="18.6640625" style="57" customWidth="1"/>
    <col min="3846" max="3847" width="20.33203125" style="57" customWidth="1"/>
    <col min="3848" max="4096" width="9.109375" style="57"/>
    <col min="4097" max="4097" width="96.6640625" style="57" customWidth="1"/>
    <col min="4098" max="4098" width="61.88671875" style="57" customWidth="1"/>
    <col min="4099" max="4101" width="18.6640625" style="57" customWidth="1"/>
    <col min="4102" max="4103" width="20.33203125" style="57" customWidth="1"/>
    <col min="4104" max="4352" width="9.109375" style="57"/>
    <col min="4353" max="4353" width="96.6640625" style="57" customWidth="1"/>
    <col min="4354" max="4354" width="61.88671875" style="57" customWidth="1"/>
    <col min="4355" max="4357" width="18.6640625" style="57" customWidth="1"/>
    <col min="4358" max="4359" width="20.33203125" style="57" customWidth="1"/>
    <col min="4360" max="4608" width="9.109375" style="57"/>
    <col min="4609" max="4609" width="96.6640625" style="57" customWidth="1"/>
    <col min="4610" max="4610" width="61.88671875" style="57" customWidth="1"/>
    <col min="4611" max="4613" width="18.6640625" style="57" customWidth="1"/>
    <col min="4614" max="4615" width="20.33203125" style="57" customWidth="1"/>
    <col min="4616" max="4864" width="9.109375" style="57"/>
    <col min="4865" max="4865" width="96.6640625" style="57" customWidth="1"/>
    <col min="4866" max="4866" width="61.88671875" style="57" customWidth="1"/>
    <col min="4867" max="4869" width="18.6640625" style="57" customWidth="1"/>
    <col min="4870" max="4871" width="20.33203125" style="57" customWidth="1"/>
    <col min="4872" max="5120" width="9.109375" style="57"/>
    <col min="5121" max="5121" width="96.6640625" style="57" customWidth="1"/>
    <col min="5122" max="5122" width="61.88671875" style="57" customWidth="1"/>
    <col min="5123" max="5125" width="18.6640625" style="57" customWidth="1"/>
    <col min="5126" max="5127" width="20.33203125" style="57" customWidth="1"/>
    <col min="5128" max="5376" width="9.109375" style="57"/>
    <col min="5377" max="5377" width="96.6640625" style="57" customWidth="1"/>
    <col min="5378" max="5378" width="61.88671875" style="57" customWidth="1"/>
    <col min="5379" max="5381" width="18.6640625" style="57" customWidth="1"/>
    <col min="5382" max="5383" width="20.33203125" style="57" customWidth="1"/>
    <col min="5384" max="5632" width="9.109375" style="57"/>
    <col min="5633" max="5633" width="96.6640625" style="57" customWidth="1"/>
    <col min="5634" max="5634" width="61.88671875" style="57" customWidth="1"/>
    <col min="5635" max="5637" width="18.6640625" style="57" customWidth="1"/>
    <col min="5638" max="5639" width="20.33203125" style="57" customWidth="1"/>
    <col min="5640" max="5888" width="9.109375" style="57"/>
    <col min="5889" max="5889" width="96.6640625" style="57" customWidth="1"/>
    <col min="5890" max="5890" width="61.88671875" style="57" customWidth="1"/>
    <col min="5891" max="5893" width="18.6640625" style="57" customWidth="1"/>
    <col min="5894" max="5895" width="20.33203125" style="57" customWidth="1"/>
    <col min="5896" max="6144" width="9.109375" style="57"/>
    <col min="6145" max="6145" width="96.6640625" style="57" customWidth="1"/>
    <col min="6146" max="6146" width="61.88671875" style="57" customWidth="1"/>
    <col min="6147" max="6149" width="18.6640625" style="57" customWidth="1"/>
    <col min="6150" max="6151" width="20.33203125" style="57" customWidth="1"/>
    <col min="6152" max="6400" width="9.109375" style="57"/>
    <col min="6401" max="6401" width="96.6640625" style="57" customWidth="1"/>
    <col min="6402" max="6402" width="61.88671875" style="57" customWidth="1"/>
    <col min="6403" max="6405" width="18.6640625" style="57" customWidth="1"/>
    <col min="6406" max="6407" width="20.33203125" style="57" customWidth="1"/>
    <col min="6408" max="6656" width="9.109375" style="57"/>
    <col min="6657" max="6657" width="96.6640625" style="57" customWidth="1"/>
    <col min="6658" max="6658" width="61.88671875" style="57" customWidth="1"/>
    <col min="6659" max="6661" width="18.6640625" style="57" customWidth="1"/>
    <col min="6662" max="6663" width="20.33203125" style="57" customWidth="1"/>
    <col min="6664" max="6912" width="9.109375" style="57"/>
    <col min="6913" max="6913" width="96.6640625" style="57" customWidth="1"/>
    <col min="6914" max="6914" width="61.88671875" style="57" customWidth="1"/>
    <col min="6915" max="6917" width="18.6640625" style="57" customWidth="1"/>
    <col min="6918" max="6919" width="20.33203125" style="57" customWidth="1"/>
    <col min="6920" max="7168" width="9.109375" style="57"/>
    <col min="7169" max="7169" width="96.6640625" style="57" customWidth="1"/>
    <col min="7170" max="7170" width="61.88671875" style="57" customWidth="1"/>
    <col min="7171" max="7173" width="18.6640625" style="57" customWidth="1"/>
    <col min="7174" max="7175" width="20.33203125" style="57" customWidth="1"/>
    <col min="7176" max="7424" width="9.109375" style="57"/>
    <col min="7425" max="7425" width="96.6640625" style="57" customWidth="1"/>
    <col min="7426" max="7426" width="61.88671875" style="57" customWidth="1"/>
    <col min="7427" max="7429" width="18.6640625" style="57" customWidth="1"/>
    <col min="7430" max="7431" width="20.33203125" style="57" customWidth="1"/>
    <col min="7432" max="7680" width="9.109375" style="57"/>
    <col min="7681" max="7681" width="96.6640625" style="57" customWidth="1"/>
    <col min="7682" max="7682" width="61.88671875" style="57" customWidth="1"/>
    <col min="7683" max="7685" width="18.6640625" style="57" customWidth="1"/>
    <col min="7686" max="7687" width="20.33203125" style="57" customWidth="1"/>
    <col min="7688" max="7936" width="9.109375" style="57"/>
    <col min="7937" max="7937" width="96.6640625" style="57" customWidth="1"/>
    <col min="7938" max="7938" width="61.88671875" style="57" customWidth="1"/>
    <col min="7939" max="7941" width="18.6640625" style="57" customWidth="1"/>
    <col min="7942" max="7943" width="20.33203125" style="57" customWidth="1"/>
    <col min="7944" max="8192" width="9.109375" style="57"/>
    <col min="8193" max="8193" width="96.6640625" style="57" customWidth="1"/>
    <col min="8194" max="8194" width="61.88671875" style="57" customWidth="1"/>
    <col min="8195" max="8197" width="18.6640625" style="57" customWidth="1"/>
    <col min="8198" max="8199" width="20.33203125" style="57" customWidth="1"/>
    <col min="8200" max="8448" width="9.109375" style="57"/>
    <col min="8449" max="8449" width="96.6640625" style="57" customWidth="1"/>
    <col min="8450" max="8450" width="61.88671875" style="57" customWidth="1"/>
    <col min="8451" max="8453" width="18.6640625" style="57" customWidth="1"/>
    <col min="8454" max="8455" width="20.33203125" style="57" customWidth="1"/>
    <col min="8456" max="8704" width="9.109375" style="57"/>
    <col min="8705" max="8705" width="96.6640625" style="57" customWidth="1"/>
    <col min="8706" max="8706" width="61.88671875" style="57" customWidth="1"/>
    <col min="8707" max="8709" width="18.6640625" style="57" customWidth="1"/>
    <col min="8710" max="8711" width="20.33203125" style="57" customWidth="1"/>
    <col min="8712" max="8960" width="9.109375" style="57"/>
    <col min="8961" max="8961" width="96.6640625" style="57" customWidth="1"/>
    <col min="8962" max="8962" width="61.88671875" style="57" customWidth="1"/>
    <col min="8963" max="8965" width="18.6640625" style="57" customWidth="1"/>
    <col min="8966" max="8967" width="20.33203125" style="57" customWidth="1"/>
    <col min="8968" max="9216" width="9.109375" style="57"/>
    <col min="9217" max="9217" width="96.6640625" style="57" customWidth="1"/>
    <col min="9218" max="9218" width="61.88671875" style="57" customWidth="1"/>
    <col min="9219" max="9221" width="18.6640625" style="57" customWidth="1"/>
    <col min="9222" max="9223" width="20.33203125" style="57" customWidth="1"/>
    <col min="9224" max="9472" width="9.109375" style="57"/>
    <col min="9473" max="9473" width="96.6640625" style="57" customWidth="1"/>
    <col min="9474" max="9474" width="61.88671875" style="57" customWidth="1"/>
    <col min="9475" max="9477" width="18.6640625" style="57" customWidth="1"/>
    <col min="9478" max="9479" width="20.33203125" style="57" customWidth="1"/>
    <col min="9480" max="9728" width="9.109375" style="57"/>
    <col min="9729" max="9729" width="96.6640625" style="57" customWidth="1"/>
    <col min="9730" max="9730" width="61.88671875" style="57" customWidth="1"/>
    <col min="9731" max="9733" width="18.6640625" style="57" customWidth="1"/>
    <col min="9734" max="9735" width="20.33203125" style="57" customWidth="1"/>
    <col min="9736" max="9984" width="9.109375" style="57"/>
    <col min="9985" max="9985" width="96.6640625" style="57" customWidth="1"/>
    <col min="9986" max="9986" width="61.88671875" style="57" customWidth="1"/>
    <col min="9987" max="9989" width="18.6640625" style="57" customWidth="1"/>
    <col min="9990" max="9991" width="20.33203125" style="57" customWidth="1"/>
    <col min="9992" max="10240" width="9.109375" style="57"/>
    <col min="10241" max="10241" width="96.6640625" style="57" customWidth="1"/>
    <col min="10242" max="10242" width="61.88671875" style="57" customWidth="1"/>
    <col min="10243" max="10245" width="18.6640625" style="57" customWidth="1"/>
    <col min="10246" max="10247" width="20.33203125" style="57" customWidth="1"/>
    <col min="10248" max="10496" width="9.109375" style="57"/>
    <col min="10497" max="10497" width="96.6640625" style="57" customWidth="1"/>
    <col min="10498" max="10498" width="61.88671875" style="57" customWidth="1"/>
    <col min="10499" max="10501" width="18.6640625" style="57" customWidth="1"/>
    <col min="10502" max="10503" width="20.33203125" style="57" customWidth="1"/>
    <col min="10504" max="10752" width="9.109375" style="57"/>
    <col min="10753" max="10753" width="96.6640625" style="57" customWidth="1"/>
    <col min="10754" max="10754" width="61.88671875" style="57" customWidth="1"/>
    <col min="10755" max="10757" width="18.6640625" style="57" customWidth="1"/>
    <col min="10758" max="10759" width="20.33203125" style="57" customWidth="1"/>
    <col min="10760" max="11008" width="9.109375" style="57"/>
    <col min="11009" max="11009" width="96.6640625" style="57" customWidth="1"/>
    <col min="11010" max="11010" width="61.88671875" style="57" customWidth="1"/>
    <col min="11011" max="11013" width="18.6640625" style="57" customWidth="1"/>
    <col min="11014" max="11015" width="20.33203125" style="57" customWidth="1"/>
    <col min="11016" max="11264" width="9.109375" style="57"/>
    <col min="11265" max="11265" width="96.6640625" style="57" customWidth="1"/>
    <col min="11266" max="11266" width="61.88671875" style="57" customWidth="1"/>
    <col min="11267" max="11269" width="18.6640625" style="57" customWidth="1"/>
    <col min="11270" max="11271" width="20.33203125" style="57" customWidth="1"/>
    <col min="11272" max="11520" width="9.109375" style="57"/>
    <col min="11521" max="11521" width="96.6640625" style="57" customWidth="1"/>
    <col min="11522" max="11522" width="61.88671875" style="57" customWidth="1"/>
    <col min="11523" max="11525" width="18.6640625" style="57" customWidth="1"/>
    <col min="11526" max="11527" width="20.33203125" style="57" customWidth="1"/>
    <col min="11528" max="11776" width="9.109375" style="57"/>
    <col min="11777" max="11777" width="96.6640625" style="57" customWidth="1"/>
    <col min="11778" max="11778" width="61.88671875" style="57" customWidth="1"/>
    <col min="11779" max="11781" width="18.6640625" style="57" customWidth="1"/>
    <col min="11782" max="11783" width="20.33203125" style="57" customWidth="1"/>
    <col min="11784" max="12032" width="9.109375" style="57"/>
    <col min="12033" max="12033" width="96.6640625" style="57" customWidth="1"/>
    <col min="12034" max="12034" width="61.88671875" style="57" customWidth="1"/>
    <col min="12035" max="12037" width="18.6640625" style="57" customWidth="1"/>
    <col min="12038" max="12039" width="20.33203125" style="57" customWidth="1"/>
    <col min="12040" max="12288" width="9.109375" style="57"/>
    <col min="12289" max="12289" width="96.6640625" style="57" customWidth="1"/>
    <col min="12290" max="12290" width="61.88671875" style="57" customWidth="1"/>
    <col min="12291" max="12293" width="18.6640625" style="57" customWidth="1"/>
    <col min="12294" max="12295" width="20.33203125" style="57" customWidth="1"/>
    <col min="12296" max="12544" width="9.109375" style="57"/>
    <col min="12545" max="12545" width="96.6640625" style="57" customWidth="1"/>
    <col min="12546" max="12546" width="61.88671875" style="57" customWidth="1"/>
    <col min="12547" max="12549" width="18.6640625" style="57" customWidth="1"/>
    <col min="12550" max="12551" width="20.33203125" style="57" customWidth="1"/>
    <col min="12552" max="12800" width="9.109375" style="57"/>
    <col min="12801" max="12801" width="96.6640625" style="57" customWidth="1"/>
    <col min="12802" max="12802" width="61.88671875" style="57" customWidth="1"/>
    <col min="12803" max="12805" width="18.6640625" style="57" customWidth="1"/>
    <col min="12806" max="12807" width="20.33203125" style="57" customWidth="1"/>
    <col min="12808" max="13056" width="9.109375" style="57"/>
    <col min="13057" max="13057" width="96.6640625" style="57" customWidth="1"/>
    <col min="13058" max="13058" width="61.88671875" style="57" customWidth="1"/>
    <col min="13059" max="13061" width="18.6640625" style="57" customWidth="1"/>
    <col min="13062" max="13063" width="20.33203125" style="57" customWidth="1"/>
    <col min="13064" max="13312" width="9.109375" style="57"/>
    <col min="13313" max="13313" width="96.6640625" style="57" customWidth="1"/>
    <col min="13314" max="13314" width="61.88671875" style="57" customWidth="1"/>
    <col min="13315" max="13317" width="18.6640625" style="57" customWidth="1"/>
    <col min="13318" max="13319" width="20.33203125" style="57" customWidth="1"/>
    <col min="13320" max="13568" width="9.109375" style="57"/>
    <col min="13569" max="13569" width="96.6640625" style="57" customWidth="1"/>
    <col min="13570" max="13570" width="61.88671875" style="57" customWidth="1"/>
    <col min="13571" max="13573" width="18.6640625" style="57" customWidth="1"/>
    <col min="13574" max="13575" width="20.33203125" style="57" customWidth="1"/>
    <col min="13576" max="13824" width="9.109375" style="57"/>
    <col min="13825" max="13825" width="96.6640625" style="57" customWidth="1"/>
    <col min="13826" max="13826" width="61.88671875" style="57" customWidth="1"/>
    <col min="13827" max="13829" width="18.6640625" style="57" customWidth="1"/>
    <col min="13830" max="13831" width="20.33203125" style="57" customWidth="1"/>
    <col min="13832" max="14080" width="9.109375" style="57"/>
    <col min="14081" max="14081" width="96.6640625" style="57" customWidth="1"/>
    <col min="14082" max="14082" width="61.88671875" style="57" customWidth="1"/>
    <col min="14083" max="14085" width="18.6640625" style="57" customWidth="1"/>
    <col min="14086" max="14087" width="20.33203125" style="57" customWidth="1"/>
    <col min="14088" max="14336" width="9.109375" style="57"/>
    <col min="14337" max="14337" width="96.6640625" style="57" customWidth="1"/>
    <col min="14338" max="14338" width="61.88671875" style="57" customWidth="1"/>
    <col min="14339" max="14341" width="18.6640625" style="57" customWidth="1"/>
    <col min="14342" max="14343" width="20.33203125" style="57" customWidth="1"/>
    <col min="14344" max="14592" width="9.109375" style="57"/>
    <col min="14593" max="14593" width="96.6640625" style="57" customWidth="1"/>
    <col min="14594" max="14594" width="61.88671875" style="57" customWidth="1"/>
    <col min="14595" max="14597" width="18.6640625" style="57" customWidth="1"/>
    <col min="14598" max="14599" width="20.33203125" style="57" customWidth="1"/>
    <col min="14600" max="14848" width="9.109375" style="57"/>
    <col min="14849" max="14849" width="96.6640625" style="57" customWidth="1"/>
    <col min="14850" max="14850" width="61.88671875" style="57" customWidth="1"/>
    <col min="14851" max="14853" width="18.6640625" style="57" customWidth="1"/>
    <col min="14854" max="14855" width="20.33203125" style="57" customWidth="1"/>
    <col min="14856" max="15104" width="9.109375" style="57"/>
    <col min="15105" max="15105" width="96.6640625" style="57" customWidth="1"/>
    <col min="15106" max="15106" width="61.88671875" style="57" customWidth="1"/>
    <col min="15107" max="15109" width="18.6640625" style="57" customWidth="1"/>
    <col min="15110" max="15111" width="20.33203125" style="57" customWidth="1"/>
    <col min="15112" max="15360" width="9.109375" style="57"/>
    <col min="15361" max="15361" width="96.6640625" style="57" customWidth="1"/>
    <col min="15362" max="15362" width="61.88671875" style="57" customWidth="1"/>
    <col min="15363" max="15365" width="18.6640625" style="57" customWidth="1"/>
    <col min="15366" max="15367" width="20.33203125" style="57" customWidth="1"/>
    <col min="15368" max="15616" width="9.109375" style="57"/>
    <col min="15617" max="15617" width="96.6640625" style="57" customWidth="1"/>
    <col min="15618" max="15618" width="61.88671875" style="57" customWidth="1"/>
    <col min="15619" max="15621" width="18.6640625" style="57" customWidth="1"/>
    <col min="15622" max="15623" width="20.33203125" style="57" customWidth="1"/>
    <col min="15624" max="15872" width="9.109375" style="57"/>
    <col min="15873" max="15873" width="96.6640625" style="57" customWidth="1"/>
    <col min="15874" max="15874" width="61.88671875" style="57" customWidth="1"/>
    <col min="15875" max="15877" width="18.6640625" style="57" customWidth="1"/>
    <col min="15878" max="15879" width="20.33203125" style="57" customWidth="1"/>
    <col min="15880" max="16128" width="9.109375" style="57"/>
    <col min="16129" max="16129" width="96.6640625" style="57" customWidth="1"/>
    <col min="16130" max="16130" width="61.88671875" style="57" customWidth="1"/>
    <col min="16131" max="16133" width="18.6640625" style="57" customWidth="1"/>
    <col min="16134" max="16135" width="20.33203125" style="57" customWidth="1"/>
    <col min="16136" max="16384" width="9.109375" style="57"/>
  </cols>
  <sheetData>
    <row r="1" spans="1:30" ht="14.4">
      <c r="A1" s="34" t="s">
        <v>702</v>
      </c>
    </row>
    <row r="4" spans="1:30" ht="30" customHeight="1">
      <c r="B4" s="58"/>
      <c r="C4" s="480" t="s">
        <v>184</v>
      </c>
      <c r="D4" s="479"/>
      <c r="E4" s="479"/>
      <c r="F4" s="479" t="s">
        <v>185</v>
      </c>
      <c r="G4" s="479"/>
      <c r="H4" s="479"/>
      <c r="I4" s="478" t="s">
        <v>175</v>
      </c>
      <c r="J4" s="479"/>
      <c r="K4" s="479"/>
      <c r="L4" s="479" t="s">
        <v>176</v>
      </c>
      <c r="M4" s="479"/>
      <c r="N4" s="479"/>
      <c r="O4" s="480" t="s">
        <v>186</v>
      </c>
      <c r="P4" s="479"/>
      <c r="Q4" s="481"/>
      <c r="R4" s="480" t="s">
        <v>187</v>
      </c>
      <c r="S4" s="479"/>
      <c r="T4" s="481"/>
      <c r="U4" s="59"/>
      <c r="V4" s="60"/>
      <c r="W4" s="60"/>
      <c r="X4" s="60"/>
      <c r="Y4" s="60"/>
      <c r="Z4" s="59"/>
      <c r="AA4" s="60"/>
      <c r="AB4" s="60"/>
      <c r="AC4" s="60"/>
      <c r="AD4" s="60"/>
    </row>
    <row r="5" spans="1:30" ht="39.6">
      <c r="B5" s="58"/>
      <c r="C5" s="435" t="s">
        <v>667</v>
      </c>
      <c r="D5" s="61">
        <v>2024</v>
      </c>
      <c r="E5" s="435" t="s">
        <v>669</v>
      </c>
      <c r="F5" s="435" t="s">
        <v>667</v>
      </c>
      <c r="G5" s="61">
        <v>2024</v>
      </c>
      <c r="H5" s="435" t="s">
        <v>669</v>
      </c>
      <c r="I5" s="435" t="s">
        <v>667</v>
      </c>
      <c r="J5" s="61">
        <v>2024</v>
      </c>
      <c r="K5" s="435" t="s">
        <v>669</v>
      </c>
      <c r="L5" s="435" t="s">
        <v>667</v>
      </c>
      <c r="M5" s="61">
        <v>2024</v>
      </c>
      <c r="N5" s="435" t="s">
        <v>669</v>
      </c>
      <c r="O5" s="435" t="s">
        <v>667</v>
      </c>
      <c r="P5" s="61">
        <v>2024</v>
      </c>
      <c r="Q5" s="435" t="s">
        <v>669</v>
      </c>
      <c r="R5" s="435" t="s">
        <v>667</v>
      </c>
      <c r="S5" s="61">
        <v>2024</v>
      </c>
      <c r="T5" s="435" t="s">
        <v>669</v>
      </c>
    </row>
    <row r="6" spans="1:30">
      <c r="B6" s="58" t="s">
        <v>188</v>
      </c>
      <c r="C6" s="62">
        <v>9.7380450560000007</v>
      </c>
      <c r="D6" s="62">
        <v>10.476927541</v>
      </c>
      <c r="E6" s="62">
        <v>9.3116676609999995</v>
      </c>
      <c r="F6" s="58"/>
      <c r="G6" s="58"/>
      <c r="H6" s="58"/>
      <c r="I6" s="58"/>
      <c r="J6" s="58"/>
      <c r="K6" s="58"/>
      <c r="L6" s="58"/>
      <c r="M6" s="58"/>
      <c r="N6" s="58"/>
      <c r="O6" s="58"/>
      <c r="P6" s="58"/>
      <c r="Q6" s="58"/>
      <c r="R6" s="58"/>
      <c r="S6" s="58"/>
      <c r="T6" s="58"/>
    </row>
    <row r="7" spans="1:30">
      <c r="B7" s="58" t="s">
        <v>189</v>
      </c>
      <c r="C7" s="63">
        <v>7.5562854019310871E-2</v>
      </c>
      <c r="D7" s="63">
        <v>6.374148789199878E-2</v>
      </c>
      <c r="E7" s="63">
        <v>7.7439118775697466E-2</v>
      </c>
      <c r="I7" s="58"/>
      <c r="J7" s="58"/>
      <c r="K7" s="58"/>
      <c r="L7" s="58"/>
      <c r="M7" s="58"/>
      <c r="N7" s="58"/>
      <c r="O7" s="58"/>
      <c r="P7" s="58"/>
      <c r="Q7" s="58"/>
      <c r="R7" s="58"/>
      <c r="S7" s="58"/>
      <c r="T7" s="58"/>
    </row>
    <row r="8" spans="1:30">
      <c r="B8" s="58" t="s">
        <v>188</v>
      </c>
      <c r="C8" s="64"/>
      <c r="D8" s="64"/>
      <c r="E8" s="64"/>
      <c r="F8" s="62">
        <v>34.077789639000002</v>
      </c>
      <c r="G8" s="62">
        <v>37.191366766999998</v>
      </c>
      <c r="H8" s="62">
        <v>36.228649593</v>
      </c>
      <c r="L8" s="58"/>
      <c r="M8" s="58"/>
      <c r="N8" s="58"/>
      <c r="O8" s="58"/>
      <c r="P8" s="58"/>
      <c r="Q8" s="58"/>
      <c r="R8" s="58"/>
      <c r="S8" s="58"/>
      <c r="T8" s="58"/>
    </row>
    <row r="9" spans="1:30">
      <c r="B9" s="58" t="s">
        <v>189</v>
      </c>
      <c r="C9" s="58"/>
      <c r="D9" s="58"/>
      <c r="E9" s="58"/>
      <c r="F9" s="63">
        <v>5.1613547786769354E-2</v>
      </c>
      <c r="G9" s="63">
        <v>4.5249464009836614E-2</v>
      </c>
      <c r="H9" s="63">
        <v>6.3207283068106718E-2</v>
      </c>
      <c r="O9" s="58"/>
      <c r="P9" s="58"/>
      <c r="Q9" s="58"/>
      <c r="R9" s="58"/>
      <c r="S9" s="58"/>
      <c r="T9" s="58"/>
    </row>
    <row r="10" spans="1:30">
      <c r="B10" s="58" t="s">
        <v>188</v>
      </c>
      <c r="C10" s="58"/>
      <c r="D10" s="58"/>
      <c r="E10" s="58"/>
      <c r="F10" s="58"/>
      <c r="G10" s="58"/>
      <c r="H10" s="58"/>
      <c r="I10" s="62">
        <v>9.5503509169999994</v>
      </c>
      <c r="J10" s="62">
        <v>10.046687999</v>
      </c>
      <c r="K10" s="62">
        <v>11.215661546</v>
      </c>
      <c r="R10" s="58"/>
      <c r="S10" s="58"/>
      <c r="T10" s="58"/>
    </row>
    <row r="11" spans="1:30">
      <c r="B11" s="58" t="s">
        <v>189</v>
      </c>
      <c r="C11" s="58"/>
      <c r="D11" s="58"/>
      <c r="E11" s="58"/>
      <c r="F11" s="58"/>
      <c r="G11" s="58"/>
      <c r="H11" s="58"/>
      <c r="I11" s="63">
        <v>3.9455257222984409E-2</v>
      </c>
      <c r="J11" s="63">
        <v>4.4217321473924279E-2</v>
      </c>
      <c r="K11" s="63">
        <v>3.6836711441898574E-2</v>
      </c>
      <c r="L11" s="58"/>
      <c r="M11" s="58"/>
      <c r="N11" s="58"/>
    </row>
    <row r="12" spans="1:30">
      <c r="B12" s="58" t="s">
        <v>188</v>
      </c>
      <c r="C12" s="58"/>
      <c r="D12" s="58"/>
      <c r="E12" s="58"/>
      <c r="F12" s="58"/>
      <c r="G12" s="58"/>
      <c r="H12" s="58"/>
      <c r="I12" s="58"/>
      <c r="J12" s="58"/>
      <c r="K12" s="58"/>
      <c r="L12" s="62">
        <v>23.897480875999999</v>
      </c>
      <c r="M12" s="62">
        <v>25.535827660999999</v>
      </c>
      <c r="N12" s="62">
        <v>25.728689089</v>
      </c>
      <c r="O12" s="58"/>
      <c r="P12" s="58"/>
      <c r="Q12" s="58"/>
    </row>
    <row r="13" spans="1:30">
      <c r="B13" s="58" t="s">
        <v>189</v>
      </c>
      <c r="C13" s="58"/>
      <c r="D13" s="58"/>
      <c r="E13" s="58"/>
      <c r="F13" s="58"/>
      <c r="G13" s="58"/>
      <c r="H13" s="58"/>
      <c r="I13" s="58"/>
      <c r="J13" s="58"/>
      <c r="K13" s="58"/>
      <c r="L13" s="63">
        <v>7.5687424184383317E-2</v>
      </c>
      <c r="M13" s="63">
        <v>6.2054355669862234E-2</v>
      </c>
      <c r="N13" s="63">
        <v>7.5385726116502488E-2</v>
      </c>
      <c r="O13" s="58"/>
      <c r="P13" s="58"/>
      <c r="Q13" s="58"/>
      <c r="R13" s="58"/>
      <c r="S13" s="58"/>
      <c r="T13" s="58"/>
    </row>
    <row r="14" spans="1:30">
      <c r="B14" s="58" t="s">
        <v>188</v>
      </c>
      <c r="C14" s="58"/>
      <c r="D14" s="58"/>
      <c r="E14" s="58"/>
      <c r="F14" s="58"/>
      <c r="G14" s="58"/>
      <c r="H14" s="58"/>
      <c r="I14" s="58"/>
      <c r="J14" s="58"/>
      <c r="K14" s="58"/>
      <c r="L14" s="58"/>
      <c r="M14" s="58"/>
      <c r="N14" s="58"/>
      <c r="O14" s="62">
        <v>4.579998099</v>
      </c>
      <c r="P14" s="62">
        <v>4.7543119559999996</v>
      </c>
      <c r="Q14" s="62">
        <v>5.0247343689999999</v>
      </c>
      <c r="R14" s="58"/>
      <c r="S14" s="58"/>
      <c r="T14" s="58"/>
    </row>
    <row r="15" spans="1:30">
      <c r="B15" s="58" t="s">
        <v>189</v>
      </c>
      <c r="C15" s="58"/>
      <c r="D15" s="58"/>
      <c r="E15" s="58"/>
      <c r="F15" s="58"/>
      <c r="G15" s="58"/>
      <c r="H15" s="58"/>
      <c r="I15" s="58"/>
      <c r="J15" s="58"/>
      <c r="K15" s="58"/>
      <c r="L15" s="58"/>
      <c r="M15" s="58"/>
      <c r="N15" s="58"/>
      <c r="O15" s="63">
        <v>4.1449193623344337E-2</v>
      </c>
      <c r="P15" s="63">
        <v>4.6178156804147247E-2</v>
      </c>
      <c r="Q15" s="63">
        <v>5.7494980785918637E-2</v>
      </c>
      <c r="R15" s="58"/>
      <c r="S15" s="58"/>
      <c r="T15" s="58"/>
    </row>
    <row r="16" spans="1:30">
      <c r="B16" s="58" t="s">
        <v>188</v>
      </c>
      <c r="C16" s="58"/>
      <c r="D16" s="58"/>
      <c r="E16" s="58"/>
      <c r="F16" s="58"/>
      <c r="G16" s="58"/>
      <c r="H16" s="58"/>
      <c r="I16" s="58"/>
      <c r="J16" s="58"/>
      <c r="K16" s="58"/>
      <c r="L16" s="58"/>
      <c r="M16" s="58"/>
      <c r="N16" s="58"/>
      <c r="O16" s="58"/>
      <c r="P16" s="58"/>
      <c r="Q16" s="58"/>
      <c r="R16" s="62">
        <v>31.70687998399999</v>
      </c>
      <c r="S16" s="62">
        <v>34.975374092000003</v>
      </c>
      <c r="T16" s="62">
        <v>32.999777004999991</v>
      </c>
    </row>
    <row r="17" spans="2:20">
      <c r="B17" s="58" t="s">
        <v>189</v>
      </c>
      <c r="C17" s="58"/>
      <c r="D17" s="58"/>
      <c r="E17" s="58"/>
      <c r="F17" s="58"/>
      <c r="G17" s="58"/>
      <c r="H17" s="58"/>
      <c r="I17" s="58"/>
      <c r="J17" s="58"/>
      <c r="K17" s="58"/>
      <c r="L17" s="58"/>
      <c r="M17" s="58"/>
      <c r="N17" s="58"/>
      <c r="O17" s="58"/>
      <c r="P17" s="58"/>
      <c r="Q17" s="58"/>
      <c r="R17" s="63">
        <v>5.0514240215632326E-2</v>
      </c>
      <c r="S17" s="63">
        <v>4.4204064263422188E-2</v>
      </c>
      <c r="T17" s="63">
        <v>5.4607045093879418E-2</v>
      </c>
    </row>
  </sheetData>
  <mergeCells count="6">
    <mergeCell ref="I4:K4"/>
    <mergeCell ref="L4:N4"/>
    <mergeCell ref="O4:Q4"/>
    <mergeCell ref="R4:T4"/>
    <mergeCell ref="C4:E4"/>
    <mergeCell ref="F4:H4"/>
  </mergeCells>
  <pageMargins left="0.75" right="0.75" top="1" bottom="1" header="0.5" footer="0.5"/>
  <pageSetup orientation="portrait" horizontalDpi="300" verticalDpi="300"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V18"/>
  <sheetViews>
    <sheetView zoomScale="120" zoomScaleNormal="120" workbookViewId="0">
      <selection activeCell="V20" sqref="V20"/>
    </sheetView>
  </sheetViews>
  <sheetFormatPr defaultRowHeight="14.4"/>
  <sheetData>
    <row r="1" spans="1:22">
      <c r="A1" s="34" t="s">
        <v>190</v>
      </c>
    </row>
    <row r="3" spans="1:22">
      <c r="A3" s="55" t="s">
        <v>191</v>
      </c>
      <c r="B3" s="55" t="s">
        <v>177</v>
      </c>
      <c r="C3" s="55"/>
      <c r="D3" s="55"/>
      <c r="E3" s="55" t="s">
        <v>192</v>
      </c>
      <c r="F3" s="55"/>
      <c r="G3" s="55"/>
      <c r="H3" s="55" t="s">
        <v>193</v>
      </c>
      <c r="I3" s="55"/>
      <c r="J3" s="55"/>
      <c r="K3" s="55" t="s">
        <v>180</v>
      </c>
      <c r="L3" s="55"/>
      <c r="M3" s="55"/>
      <c r="N3" s="55" t="s">
        <v>194</v>
      </c>
      <c r="O3" s="55"/>
      <c r="P3" s="55"/>
      <c r="Q3" s="55" t="s">
        <v>195</v>
      </c>
      <c r="R3" s="55"/>
      <c r="S3" s="55"/>
      <c r="T3" s="55" t="s">
        <v>196</v>
      </c>
      <c r="U3" s="55"/>
      <c r="V3" s="55"/>
    </row>
    <row r="4" spans="1:22">
      <c r="A4" s="55"/>
      <c r="B4" s="55">
        <v>2023</v>
      </c>
      <c r="C4" s="55">
        <v>2024</v>
      </c>
      <c r="D4" s="55" t="s">
        <v>197</v>
      </c>
      <c r="E4" s="55">
        <v>2023</v>
      </c>
      <c r="F4" s="55">
        <v>2024</v>
      </c>
      <c r="G4" s="55" t="s">
        <v>197</v>
      </c>
      <c r="H4" s="55">
        <v>2023</v>
      </c>
      <c r="I4" s="55">
        <v>2024</v>
      </c>
      <c r="J4" s="55" t="s">
        <v>197</v>
      </c>
      <c r="K4" s="55">
        <v>2023</v>
      </c>
      <c r="L4" s="55">
        <v>2024</v>
      </c>
      <c r="M4" s="55" t="s">
        <v>197</v>
      </c>
      <c r="N4" s="55">
        <v>2023</v>
      </c>
      <c r="O4" s="55">
        <v>2024</v>
      </c>
      <c r="P4" s="55" t="s">
        <v>197</v>
      </c>
      <c r="Q4" s="55">
        <v>2023</v>
      </c>
      <c r="R4" s="55">
        <v>2024</v>
      </c>
      <c r="S4" s="55" t="s">
        <v>197</v>
      </c>
      <c r="T4" s="55">
        <v>2023</v>
      </c>
      <c r="U4" s="55">
        <v>2024</v>
      </c>
      <c r="V4" s="55" t="s">
        <v>197</v>
      </c>
    </row>
    <row r="5" spans="1:22">
      <c r="A5" s="55" t="s">
        <v>198</v>
      </c>
      <c r="B5" s="56">
        <v>1.0470480691151864</v>
      </c>
      <c r="C5" s="56">
        <v>1.2050231424723858</v>
      </c>
      <c r="D5" s="56">
        <v>1.4383785258641131</v>
      </c>
      <c r="E5" s="56"/>
      <c r="F5" s="56"/>
      <c r="G5" s="56"/>
      <c r="H5" s="56"/>
      <c r="I5" s="56"/>
      <c r="J5" s="56"/>
      <c r="K5" s="56"/>
      <c r="L5" s="56"/>
      <c r="M5" s="56"/>
      <c r="N5" s="56"/>
      <c r="O5" s="56"/>
      <c r="P5" s="56"/>
      <c r="Q5" s="56"/>
      <c r="R5" s="56"/>
      <c r="S5" s="56"/>
      <c r="T5" s="56"/>
      <c r="U5" s="56"/>
      <c r="V5" s="56"/>
    </row>
    <row r="6" spans="1:22">
      <c r="A6" s="55" t="s">
        <v>199</v>
      </c>
      <c r="B6" s="56">
        <v>7.2044851459468084</v>
      </c>
      <c r="C6" s="56">
        <v>6.1025063669627935</v>
      </c>
      <c r="D6" s="56">
        <v>4.4027930761393783</v>
      </c>
      <c r="E6" s="56"/>
      <c r="F6" s="56"/>
      <c r="G6" s="56"/>
      <c r="H6" s="56"/>
      <c r="I6" s="56"/>
      <c r="J6" s="56"/>
      <c r="K6" s="56"/>
      <c r="L6" s="56"/>
      <c r="M6" s="56"/>
      <c r="N6" s="56"/>
      <c r="O6" s="56"/>
      <c r="P6" s="56"/>
      <c r="Q6" s="56"/>
      <c r="R6" s="56"/>
      <c r="S6" s="56"/>
      <c r="T6" s="56"/>
      <c r="U6" s="56"/>
      <c r="V6" s="56"/>
    </row>
    <row r="7" spans="1:22">
      <c r="A7" s="55" t="s">
        <v>198</v>
      </c>
      <c r="B7" s="56"/>
      <c r="C7" s="56"/>
      <c r="D7" s="56"/>
      <c r="E7" s="56">
        <v>1.7388349275814283</v>
      </c>
      <c r="F7" s="56">
        <v>2.2565711278040221</v>
      </c>
      <c r="G7" s="56">
        <v>2.5181703323558944</v>
      </c>
      <c r="H7" s="56"/>
      <c r="I7" s="56"/>
      <c r="J7" s="56"/>
      <c r="K7" s="56"/>
      <c r="L7" s="56"/>
      <c r="M7" s="56"/>
      <c r="N7" s="56"/>
      <c r="O7" s="56"/>
      <c r="P7" s="56"/>
      <c r="Q7" s="56"/>
      <c r="R7" s="56"/>
      <c r="S7" s="56"/>
      <c r="T7" s="56"/>
      <c r="U7" s="56"/>
      <c r="V7" s="56"/>
    </row>
    <row r="8" spans="1:22">
      <c r="A8" s="55" t="s">
        <v>199</v>
      </c>
      <c r="B8" s="56"/>
      <c r="C8" s="56"/>
      <c r="D8" s="56"/>
      <c r="E8" s="56">
        <v>5.6360641238067579</v>
      </c>
      <c r="F8" s="56">
        <v>3.6294539461021675</v>
      </c>
      <c r="G8" s="56">
        <v>2.6556214255682353</v>
      </c>
      <c r="H8" s="56"/>
      <c r="I8" s="56"/>
      <c r="J8" s="56"/>
      <c r="K8" s="56"/>
      <c r="L8" s="56"/>
      <c r="M8" s="56"/>
      <c r="N8" s="56"/>
      <c r="O8" s="56"/>
      <c r="P8" s="56"/>
      <c r="Q8" s="56"/>
      <c r="R8" s="56"/>
      <c r="S8" s="56"/>
      <c r="T8" s="56"/>
      <c r="U8" s="56"/>
      <c r="V8" s="56"/>
    </row>
    <row r="9" spans="1:22">
      <c r="A9" s="55" t="s">
        <v>198</v>
      </c>
      <c r="B9" s="56"/>
      <c r="C9" s="56"/>
      <c r="D9" s="56"/>
      <c r="E9" s="56"/>
      <c r="F9" s="56"/>
      <c r="G9" s="56"/>
      <c r="H9" s="56">
        <v>1.4667257604545603</v>
      </c>
      <c r="I9" s="56">
        <v>2.149062786745692</v>
      </c>
      <c r="J9" s="56">
        <v>2.2697075039102335</v>
      </c>
      <c r="K9" s="56"/>
      <c r="L9" s="56"/>
      <c r="M9" s="56"/>
      <c r="N9" s="56"/>
      <c r="O9" s="56"/>
      <c r="P9" s="56"/>
      <c r="Q9" s="56"/>
      <c r="R9" s="56"/>
      <c r="S9" s="56"/>
      <c r="T9" s="56"/>
      <c r="U9" s="56"/>
      <c r="V9" s="56"/>
    </row>
    <row r="10" spans="1:22">
      <c r="A10" s="55" t="s">
        <v>199</v>
      </c>
      <c r="B10" s="56"/>
      <c r="C10" s="56"/>
      <c r="D10" s="56"/>
      <c r="E10" s="56"/>
      <c r="F10" s="56"/>
      <c r="G10" s="56"/>
      <c r="H10" s="56">
        <v>6.4600120274093182</v>
      </c>
      <c r="I10" s="56">
        <v>3.6163340437862721</v>
      </c>
      <c r="J10" s="56">
        <v>2.7549286099512358</v>
      </c>
      <c r="K10" s="56"/>
      <c r="L10" s="56"/>
      <c r="M10" s="56"/>
      <c r="N10" s="56"/>
      <c r="O10" s="56"/>
      <c r="P10" s="56"/>
      <c r="Q10" s="56"/>
      <c r="R10" s="56"/>
      <c r="S10" s="56"/>
      <c r="T10" s="56"/>
      <c r="U10" s="56"/>
      <c r="V10" s="56"/>
    </row>
    <row r="11" spans="1:22">
      <c r="A11" s="55" t="s">
        <v>198</v>
      </c>
      <c r="B11" s="56"/>
      <c r="C11" s="56"/>
      <c r="D11" s="56"/>
      <c r="E11" s="56"/>
      <c r="F11" s="56"/>
      <c r="G11" s="56"/>
      <c r="H11" s="56"/>
      <c r="I11" s="56"/>
      <c r="J11" s="56"/>
      <c r="K11" s="56">
        <v>1.0836181648190701</v>
      </c>
      <c r="L11" s="56">
        <v>1.4711091570635955</v>
      </c>
      <c r="M11" s="56">
        <v>1.486698955609445</v>
      </c>
      <c r="N11" s="56"/>
      <c r="O11" s="56"/>
      <c r="P11" s="56"/>
      <c r="Q11" s="56"/>
      <c r="R11" s="56"/>
      <c r="S11" s="56"/>
      <c r="T11" s="56"/>
      <c r="U11" s="56"/>
      <c r="V11" s="56"/>
    </row>
    <row r="12" spans="1:22">
      <c r="A12" s="55" t="s">
        <v>199</v>
      </c>
      <c r="B12" s="56"/>
      <c r="C12" s="56"/>
      <c r="D12" s="56"/>
      <c r="E12" s="56"/>
      <c r="F12" s="56"/>
      <c r="G12" s="56"/>
      <c r="H12" s="56"/>
      <c r="I12" s="56"/>
      <c r="J12" s="56"/>
      <c r="K12" s="56">
        <v>8.4870932816791083</v>
      </c>
      <c r="L12" s="56">
        <v>4.7900373168357628</v>
      </c>
      <c r="M12" s="56">
        <v>3.8417328068785173</v>
      </c>
      <c r="N12" s="56"/>
      <c r="O12" s="56"/>
      <c r="P12" s="56"/>
      <c r="Q12" s="56"/>
      <c r="R12" s="56"/>
      <c r="S12" s="56"/>
      <c r="T12" s="56"/>
      <c r="U12" s="56"/>
      <c r="V12" s="56"/>
    </row>
    <row r="13" spans="1:22">
      <c r="A13" s="55" t="s">
        <v>198</v>
      </c>
      <c r="B13" s="56"/>
      <c r="C13" s="56"/>
      <c r="D13" s="56"/>
      <c r="E13" s="56"/>
      <c r="F13" s="56"/>
      <c r="G13" s="56"/>
      <c r="H13" s="56"/>
      <c r="I13" s="56"/>
      <c r="J13" s="56"/>
      <c r="K13" s="56"/>
      <c r="L13" s="56"/>
      <c r="M13" s="56"/>
      <c r="N13" s="56">
        <v>2.7787176549769801</v>
      </c>
      <c r="O13" s="56">
        <v>5.0725288661860368</v>
      </c>
      <c r="P13" s="56">
        <v>6.6936203711716757</v>
      </c>
      <c r="Q13" s="56"/>
      <c r="R13" s="56"/>
      <c r="S13" s="56"/>
      <c r="T13" s="56"/>
      <c r="U13" s="56"/>
      <c r="V13" s="56"/>
    </row>
    <row r="14" spans="1:22">
      <c r="A14" s="55" t="s">
        <v>199</v>
      </c>
      <c r="B14" s="56"/>
      <c r="C14" s="56"/>
      <c r="D14" s="56"/>
      <c r="E14" s="56"/>
      <c r="F14" s="56"/>
      <c r="G14" s="56"/>
      <c r="H14" s="56"/>
      <c r="I14" s="56"/>
      <c r="J14" s="56"/>
      <c r="K14" s="56"/>
      <c r="L14" s="56"/>
      <c r="M14" s="56"/>
      <c r="N14" s="56">
        <v>4.2776219209977207</v>
      </c>
      <c r="O14" s="56">
        <v>1.3220710454138176</v>
      </c>
      <c r="P14" s="56">
        <v>0.94664383058979995</v>
      </c>
      <c r="Q14" s="56"/>
      <c r="R14" s="56"/>
      <c r="S14" s="56"/>
      <c r="T14" s="56"/>
      <c r="U14" s="56"/>
      <c r="V14" s="56"/>
    </row>
    <row r="15" spans="1:22">
      <c r="A15" s="55" t="s">
        <v>198</v>
      </c>
      <c r="B15" s="56"/>
      <c r="C15" s="56"/>
      <c r="D15" s="56"/>
      <c r="E15" s="56"/>
      <c r="F15" s="56"/>
      <c r="G15" s="56"/>
      <c r="H15" s="56"/>
      <c r="I15" s="56"/>
      <c r="J15" s="56"/>
      <c r="K15" s="56"/>
      <c r="L15" s="56"/>
      <c r="M15" s="56"/>
      <c r="N15" s="56"/>
      <c r="O15" s="56"/>
      <c r="P15" s="56"/>
      <c r="Q15" s="56">
        <v>1.7484517938111526</v>
      </c>
      <c r="R15" s="56">
        <v>2.3432953757092165</v>
      </c>
      <c r="S15" s="56">
        <v>2.2480028705039943</v>
      </c>
      <c r="T15" s="56"/>
      <c r="U15" s="56"/>
      <c r="V15" s="56"/>
    </row>
    <row r="16" spans="1:22">
      <c r="A16" s="55" t="s">
        <v>199</v>
      </c>
      <c r="B16" s="56"/>
      <c r="C16" s="56"/>
      <c r="D16" s="56"/>
      <c r="E16" s="56"/>
      <c r="F16" s="56"/>
      <c r="G16" s="56"/>
      <c r="H16" s="56"/>
      <c r="I16" s="56"/>
      <c r="J16" s="56"/>
      <c r="K16" s="56"/>
      <c r="L16" s="56"/>
      <c r="M16" s="56"/>
      <c r="N16" s="56"/>
      <c r="O16" s="56"/>
      <c r="P16" s="56"/>
      <c r="Q16" s="56">
        <v>8.4425080380453483</v>
      </c>
      <c r="R16" s="56">
        <v>4.0750332033668855</v>
      </c>
      <c r="S16" s="56">
        <v>3.4212636797463873</v>
      </c>
      <c r="T16" s="56"/>
      <c r="U16" s="56"/>
      <c r="V16" s="56"/>
    </row>
    <row r="17" spans="1:22">
      <c r="A17" s="55" t="s">
        <v>198</v>
      </c>
      <c r="B17" s="56"/>
      <c r="C17" s="56"/>
      <c r="D17" s="56"/>
      <c r="E17" s="56"/>
      <c r="F17" s="56"/>
      <c r="G17" s="56"/>
      <c r="H17" s="56"/>
      <c r="I17" s="56"/>
      <c r="J17" s="56"/>
      <c r="K17" s="56"/>
      <c r="L17" s="56"/>
      <c r="M17" s="56"/>
      <c r="N17" s="56"/>
      <c r="O17" s="56"/>
      <c r="P17" s="56"/>
      <c r="Q17" s="56"/>
      <c r="R17" s="56"/>
      <c r="S17" s="56"/>
      <c r="T17" s="56">
        <v>2.697684531429291</v>
      </c>
      <c r="U17" s="56">
        <v>2.8460206730064557</v>
      </c>
      <c r="V17" s="56">
        <v>2.8052238384388208</v>
      </c>
    </row>
    <row r="18" spans="1:22">
      <c r="A18" s="55" t="s">
        <v>199</v>
      </c>
      <c r="B18" s="56"/>
      <c r="C18" s="56"/>
      <c r="D18" s="56"/>
      <c r="E18" s="56"/>
      <c r="F18" s="56"/>
      <c r="G18" s="56"/>
      <c r="H18" s="56"/>
      <c r="I18" s="56"/>
      <c r="J18" s="56"/>
      <c r="K18" s="56"/>
      <c r="L18" s="56"/>
      <c r="M18" s="56"/>
      <c r="N18" s="56"/>
      <c r="O18" s="56"/>
      <c r="P18" s="56"/>
      <c r="Q18" s="56"/>
      <c r="R18" s="56"/>
      <c r="S18" s="56"/>
      <c r="T18" s="56">
        <v>2.9754030134869089</v>
      </c>
      <c r="U18" s="56">
        <v>2.0009679005236349</v>
      </c>
      <c r="V18" s="56">
        <v>1.64169760642771</v>
      </c>
    </row>
  </sheetData>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D7"/>
  <sheetViews>
    <sheetView workbookViewId="0">
      <selection activeCell="M15" sqref="M15"/>
    </sheetView>
  </sheetViews>
  <sheetFormatPr defaultRowHeight="14.4"/>
  <cols>
    <col min="3" max="3" width="24.44140625" customWidth="1"/>
    <col min="4" max="4" width="28" customWidth="1"/>
  </cols>
  <sheetData>
    <row r="1" spans="1:4">
      <c r="A1" s="34" t="s">
        <v>200</v>
      </c>
    </row>
    <row r="3" spans="1:4" ht="40.200000000000003">
      <c r="B3" t="s">
        <v>201</v>
      </c>
      <c r="C3" s="54" t="s">
        <v>202</v>
      </c>
      <c r="D3" s="54" t="s">
        <v>203</v>
      </c>
    </row>
    <row r="4" spans="1:4">
      <c r="B4" t="s">
        <v>204</v>
      </c>
      <c r="C4">
        <v>2026</v>
      </c>
      <c r="D4">
        <v>2026</v>
      </c>
    </row>
    <row r="5" spans="1:4">
      <c r="A5" t="s">
        <v>205</v>
      </c>
      <c r="B5" s="53">
        <v>8.1000000000000003E-2</v>
      </c>
      <c r="C5" s="53">
        <v>8.0511507626963671E-2</v>
      </c>
      <c r="D5" s="53">
        <v>0.10206930828230504</v>
      </c>
    </row>
    <row r="6" spans="1:4">
      <c r="A6" t="s">
        <v>206</v>
      </c>
      <c r="B6" s="53">
        <v>0.58499999999999996</v>
      </c>
      <c r="C6" s="53">
        <v>0.63822344010958587</v>
      </c>
      <c r="D6" s="53">
        <v>0.80696213407059503</v>
      </c>
    </row>
    <row r="7" spans="1:4">
      <c r="A7" t="s">
        <v>207</v>
      </c>
      <c r="B7" s="53">
        <v>0.33400000000000002</v>
      </c>
      <c r="C7" s="53">
        <v>0.28126505226345072</v>
      </c>
      <c r="D7" s="53">
        <v>9.0968557647100046E-2</v>
      </c>
    </row>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dimension ref="A1:C37"/>
  <sheetViews>
    <sheetView topLeftCell="A4" workbookViewId="0">
      <selection activeCell="Q16" sqref="Q16"/>
    </sheetView>
  </sheetViews>
  <sheetFormatPr defaultRowHeight="14.4"/>
  <cols>
    <col min="1" max="1" width="21.44140625" customWidth="1"/>
  </cols>
  <sheetData>
    <row r="1" spans="1:3">
      <c r="A1" s="428" t="s">
        <v>208</v>
      </c>
    </row>
    <row r="2" spans="1:3">
      <c r="A2" s="356" t="s">
        <v>209</v>
      </c>
    </row>
    <row r="4" spans="1:3" ht="40.799999999999997">
      <c r="B4" s="357" t="s">
        <v>210</v>
      </c>
      <c r="C4" s="358" t="s">
        <v>211</v>
      </c>
    </row>
    <row r="5" spans="1:3">
      <c r="A5" s="437">
        <v>44927</v>
      </c>
      <c r="B5" s="355">
        <v>-0.20186717800889653</v>
      </c>
      <c r="C5" s="355">
        <v>-6.6482848727045241E-2</v>
      </c>
    </row>
    <row r="6" spans="1:3">
      <c r="A6" s="437">
        <v>44958</v>
      </c>
      <c r="B6" s="355">
        <v>1.5640227758232372</v>
      </c>
      <c r="C6" s="355">
        <v>1.3658391156986083</v>
      </c>
    </row>
    <row r="7" spans="1:3">
      <c r="A7" s="437">
        <v>44986</v>
      </c>
      <c r="B7" s="355">
        <v>1.5397553202875613</v>
      </c>
      <c r="C7" s="355">
        <v>0.90169428658237738</v>
      </c>
    </row>
    <row r="8" spans="1:3">
      <c r="A8" s="437">
        <v>45017</v>
      </c>
      <c r="B8" s="355">
        <v>1.6734101362483988</v>
      </c>
      <c r="C8" s="355">
        <v>1.4283887586818311</v>
      </c>
    </row>
    <row r="9" spans="1:3">
      <c r="A9" s="437">
        <v>45047</v>
      </c>
      <c r="B9" s="355">
        <v>0.89916349983645283</v>
      </c>
      <c r="C9" s="355">
        <v>0.74287177524166026</v>
      </c>
    </row>
    <row r="10" spans="1:3">
      <c r="A10" s="437">
        <v>45078</v>
      </c>
      <c r="B10" s="355">
        <v>1.2511463791332167</v>
      </c>
      <c r="C10" s="355">
        <v>1.1304923241253872</v>
      </c>
    </row>
    <row r="11" spans="1:3">
      <c r="A11" s="437">
        <v>45108</v>
      </c>
      <c r="B11" s="355">
        <v>2.1527516845139205</v>
      </c>
      <c r="C11" s="355">
        <v>2.3221146223842526</v>
      </c>
    </row>
    <row r="12" spans="1:3">
      <c r="A12" s="437">
        <v>45139</v>
      </c>
      <c r="B12" s="355">
        <v>1.7372087191663166</v>
      </c>
      <c r="C12" s="355">
        <v>1.5653098387755859</v>
      </c>
    </row>
    <row r="13" spans="1:3">
      <c r="A13" s="437">
        <v>45170</v>
      </c>
      <c r="B13" s="355">
        <v>2.1865266181363197</v>
      </c>
      <c r="C13" s="355">
        <v>1.925290259335366</v>
      </c>
    </row>
    <row r="14" spans="1:3">
      <c r="A14" s="437">
        <v>45200</v>
      </c>
      <c r="B14" s="355">
        <v>2.2949299625595332</v>
      </c>
      <c r="C14" s="355">
        <v>2.1137287086392398</v>
      </c>
    </row>
    <row r="15" spans="1:3">
      <c r="A15" s="437">
        <v>45231</v>
      </c>
      <c r="B15" s="355">
        <v>2.1179582475714387</v>
      </c>
      <c r="C15" s="355">
        <v>1.9725585234437348</v>
      </c>
    </row>
    <row r="16" spans="1:3">
      <c r="A16" s="437">
        <v>45261</v>
      </c>
      <c r="B16" s="355">
        <v>1.6695553543903729</v>
      </c>
      <c r="C16" s="355">
        <v>2.6142853888055262</v>
      </c>
    </row>
    <row r="17" spans="1:3">
      <c r="A17" s="437">
        <v>45292</v>
      </c>
      <c r="B17" s="355">
        <v>0.11295301555800386</v>
      </c>
      <c r="C17" s="355">
        <v>-9.6901324159903712E-2</v>
      </c>
    </row>
    <row r="18" spans="1:3">
      <c r="A18" s="437">
        <v>45323</v>
      </c>
      <c r="B18" s="355">
        <v>0.69730307310376105</v>
      </c>
      <c r="C18" s="355">
        <v>0.39413292105208164</v>
      </c>
    </row>
    <row r="19" spans="1:3">
      <c r="A19" s="437">
        <v>45352</v>
      </c>
      <c r="B19" s="355">
        <v>1.7870991797534375</v>
      </c>
      <c r="C19" s="355">
        <v>1.4128831479510273</v>
      </c>
    </row>
    <row r="20" spans="1:3">
      <c r="A20" s="437">
        <v>45383</v>
      </c>
      <c r="B20" s="355">
        <v>1.9306574436142476</v>
      </c>
      <c r="C20" s="355">
        <v>1.5064473978851467</v>
      </c>
    </row>
    <row r="21" spans="1:3">
      <c r="A21" s="437">
        <v>45413</v>
      </c>
      <c r="B21" s="355">
        <v>1.8509663836505874</v>
      </c>
      <c r="C21" s="355">
        <v>2.1781679182093727</v>
      </c>
    </row>
    <row r="22" spans="1:3">
      <c r="A22" s="437">
        <v>45444</v>
      </c>
      <c r="B22" s="355">
        <v>1.2317465045974529</v>
      </c>
      <c r="C22" s="355">
        <v>1.1363738477961682</v>
      </c>
    </row>
    <row r="23" spans="1:3">
      <c r="A23" s="437">
        <v>45474</v>
      </c>
      <c r="B23" s="355">
        <v>2.3138341416881536</v>
      </c>
      <c r="C23" s="355">
        <v>2.3229503196776191</v>
      </c>
    </row>
    <row r="24" spans="1:3">
      <c r="A24" s="437">
        <v>45505</v>
      </c>
      <c r="B24" s="355">
        <v>1.9314080019345869</v>
      </c>
      <c r="C24" s="355">
        <v>1.3201685934265628</v>
      </c>
    </row>
    <row r="25" spans="1:3">
      <c r="A25" s="437">
        <v>45536</v>
      </c>
      <c r="B25" s="355">
        <v>2.0421999080780573</v>
      </c>
      <c r="C25" s="355">
        <v>2.0719125513889658</v>
      </c>
    </row>
    <row r="26" spans="1:3">
      <c r="A26" s="437">
        <v>45566</v>
      </c>
      <c r="B26" s="355">
        <v>2.2965737112315976</v>
      </c>
      <c r="C26" s="355">
        <v>2.2835733739928088</v>
      </c>
    </row>
    <row r="27" spans="1:3">
      <c r="A27" s="437">
        <v>45597</v>
      </c>
      <c r="B27" s="355">
        <v>0.37094236433423688</v>
      </c>
      <c r="C27" s="355">
        <v>0.50325757314912956</v>
      </c>
    </row>
    <row r="28" spans="1:3">
      <c r="A28" s="437">
        <v>45627</v>
      </c>
      <c r="B28" s="355">
        <v>1.2243904250208715E-2</v>
      </c>
      <c r="C28" s="355">
        <v>-5.5740488024813573E-3</v>
      </c>
    </row>
    <row r="29" spans="1:3">
      <c r="A29" s="437">
        <v>45658</v>
      </c>
      <c r="B29" s="355">
        <v>-1.0704451992633701</v>
      </c>
      <c r="C29" s="355">
        <v>-0.95060548618722818</v>
      </c>
    </row>
    <row r="30" spans="1:3">
      <c r="A30" s="437">
        <v>45689</v>
      </c>
      <c r="B30" s="355">
        <v>0.14845166543269173</v>
      </c>
      <c r="C30" s="355">
        <v>0.1590314119459757</v>
      </c>
    </row>
    <row r="31" spans="1:3">
      <c r="A31" s="437">
        <v>45717</v>
      </c>
      <c r="B31" s="355">
        <v>0.97329601736166893</v>
      </c>
      <c r="C31" s="355">
        <v>0.7679078947135487</v>
      </c>
    </row>
    <row r="32" spans="1:3">
      <c r="A32" s="437">
        <v>45748</v>
      </c>
      <c r="B32" s="355">
        <v>0.95221249343369063</v>
      </c>
      <c r="C32" s="355">
        <v>1.2269554515095704</v>
      </c>
    </row>
    <row r="33" spans="1:3">
      <c r="A33" s="437">
        <v>45778</v>
      </c>
      <c r="B33" s="355">
        <v>0.3294614531785367</v>
      </c>
      <c r="C33" s="355">
        <v>0.20906974297190128</v>
      </c>
    </row>
    <row r="34" spans="1:3">
      <c r="A34" s="437">
        <v>45809</v>
      </c>
      <c r="B34" s="355">
        <v>0.57145805018006257</v>
      </c>
      <c r="C34" s="355">
        <v>0.76695253166267907</v>
      </c>
    </row>
    <row r="35" spans="1:3">
      <c r="A35" s="437">
        <v>45839</v>
      </c>
      <c r="B35" s="355">
        <v>1.1242175386567244</v>
      </c>
      <c r="C35" s="355">
        <v>1.713651923158066</v>
      </c>
    </row>
    <row r="36" spans="1:3">
      <c r="A36" s="437">
        <v>45870</v>
      </c>
      <c r="B36" s="355">
        <v>1.6072765770559938</v>
      </c>
      <c r="C36" s="355">
        <v>1.8152667469216066</v>
      </c>
    </row>
    <row r="37" spans="1:3">
      <c r="A37" s="437">
        <v>45901</v>
      </c>
      <c r="B37" s="355">
        <v>0.83286920632732464</v>
      </c>
      <c r="C37" s="355">
        <v>0.66771058345087564</v>
      </c>
    </row>
  </sheetData>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dimension ref="A1:C14"/>
  <sheetViews>
    <sheetView workbookViewId="0">
      <selection activeCell="E23" sqref="E23"/>
    </sheetView>
  </sheetViews>
  <sheetFormatPr defaultRowHeight="14.4"/>
  <cols>
    <col min="1" max="2" width="19.6640625" customWidth="1"/>
    <col min="3" max="3" width="22.88671875" customWidth="1"/>
  </cols>
  <sheetData>
    <row r="1" spans="1:3">
      <c r="A1" s="34" t="s">
        <v>212</v>
      </c>
    </row>
    <row r="2" spans="1:3">
      <c r="A2" s="356" t="s">
        <v>213</v>
      </c>
    </row>
    <row r="4" spans="1:3">
      <c r="A4" s="359" t="s">
        <v>214</v>
      </c>
      <c r="B4" s="359" t="s">
        <v>215</v>
      </c>
      <c r="C4" s="50" t="s">
        <v>216</v>
      </c>
    </row>
    <row r="5" spans="1:3">
      <c r="A5" s="360" t="s">
        <v>217</v>
      </c>
      <c r="B5" s="361">
        <v>3.4</v>
      </c>
      <c r="C5" s="361">
        <v>1.2</v>
      </c>
    </row>
    <row r="6" spans="1:3">
      <c r="A6" s="50" t="s">
        <v>218</v>
      </c>
      <c r="B6" s="361">
        <v>-0.6</v>
      </c>
      <c r="C6" s="361">
        <v>0</v>
      </c>
    </row>
    <row r="7" spans="1:3">
      <c r="A7" s="360" t="s">
        <v>219</v>
      </c>
      <c r="B7" s="361">
        <v>1.4</v>
      </c>
      <c r="C7" s="361">
        <v>0</v>
      </c>
    </row>
    <row r="8" spans="1:3">
      <c r="A8" s="360" t="s">
        <v>220</v>
      </c>
      <c r="B8" s="361">
        <v>0.2</v>
      </c>
      <c r="C8" s="361">
        <v>0</v>
      </c>
    </row>
    <row r="9" spans="1:3">
      <c r="A9" s="50" t="s">
        <v>221</v>
      </c>
      <c r="B9" s="362">
        <v>4.4000000000000004</v>
      </c>
      <c r="C9" s="362">
        <v>1.2</v>
      </c>
    </row>
    <row r="12" spans="1:3">
      <c r="A12" t="s">
        <v>222</v>
      </c>
    </row>
    <row r="13" spans="1:3">
      <c r="A13" t="s">
        <v>223</v>
      </c>
    </row>
    <row r="14" spans="1:3">
      <c r="A14" t="s">
        <v>224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dimension ref="A1:D16"/>
  <sheetViews>
    <sheetView workbookViewId="0">
      <selection activeCell="G30" sqref="G30"/>
    </sheetView>
  </sheetViews>
  <sheetFormatPr defaultRowHeight="14.4"/>
  <sheetData>
    <row r="1" spans="1:4">
      <c r="A1" s="34" t="s">
        <v>225</v>
      </c>
    </row>
    <row r="2" spans="1:4">
      <c r="A2" t="s">
        <v>99</v>
      </c>
    </row>
    <row r="4" spans="1:4">
      <c r="A4" s="52" t="s">
        <v>226</v>
      </c>
      <c r="B4" s="393">
        <v>2023</v>
      </c>
      <c r="C4" s="393">
        <v>2024</v>
      </c>
      <c r="D4" s="393">
        <v>2025</v>
      </c>
    </row>
    <row r="5" spans="1:4">
      <c r="A5" s="50" t="s">
        <v>136</v>
      </c>
      <c r="B5" s="403">
        <v>422.3209950131378</v>
      </c>
      <c r="C5" s="403">
        <v>-55.639635855667109</v>
      </c>
      <c r="D5" s="403">
        <v>-111.12545091247559</v>
      </c>
    </row>
    <row r="6" spans="1:4">
      <c r="A6" s="50" t="s">
        <v>137</v>
      </c>
      <c r="B6" s="403">
        <v>253.34644391778562</v>
      </c>
      <c r="C6" s="403">
        <v>-1.4198506977157592</v>
      </c>
      <c r="D6" s="403">
        <v>-22.131510940551763</v>
      </c>
    </row>
    <row r="7" spans="1:4">
      <c r="A7" s="50" t="s">
        <v>138</v>
      </c>
      <c r="B7" s="403">
        <v>495.76863690086179</v>
      </c>
      <c r="C7" s="403">
        <v>318.34407256194311</v>
      </c>
      <c r="D7" s="403">
        <v>23.94679520645137</v>
      </c>
    </row>
    <row r="8" spans="1:4">
      <c r="A8" s="50" t="s">
        <v>139</v>
      </c>
      <c r="B8" s="403">
        <v>288.22657247280699</v>
      </c>
      <c r="C8" s="403">
        <v>258.16099316987231</v>
      </c>
      <c r="D8" s="403">
        <v>-62.021282428724533</v>
      </c>
    </row>
    <row r="9" spans="1:4">
      <c r="A9" s="50" t="s">
        <v>140</v>
      </c>
      <c r="B9" s="403">
        <v>82.821607637802174</v>
      </c>
      <c r="C9" s="403">
        <v>310.56431275115585</v>
      </c>
      <c r="D9" s="403">
        <v>159.25180463773512</v>
      </c>
    </row>
    <row r="10" spans="1:4">
      <c r="A10" s="50" t="s">
        <v>141</v>
      </c>
      <c r="B10" s="403">
        <v>42.881918956420947</v>
      </c>
      <c r="C10" s="403">
        <v>480.27308311116406</v>
      </c>
      <c r="D10" s="403">
        <v>394.75021243039873</v>
      </c>
    </row>
    <row r="11" spans="1:4">
      <c r="A11" s="50" t="s">
        <v>142</v>
      </c>
      <c r="B11" s="403">
        <v>138.67437793576056</v>
      </c>
      <c r="C11" s="403">
        <v>513.52163571545793</v>
      </c>
      <c r="D11" s="403">
        <v>511.52548923436905</v>
      </c>
    </row>
    <row r="12" spans="1:4">
      <c r="A12" s="50" t="s">
        <v>143</v>
      </c>
      <c r="B12" s="403">
        <v>97.226905038192811</v>
      </c>
      <c r="C12" s="403">
        <v>499.43414380261612</v>
      </c>
      <c r="D12" s="403">
        <v>695.25671321813365</v>
      </c>
    </row>
    <row r="13" spans="1:4">
      <c r="A13" s="50" t="s">
        <v>144</v>
      </c>
      <c r="B13" s="403">
        <v>77.520408307769827</v>
      </c>
      <c r="C13" s="403">
        <v>501.64278108647784</v>
      </c>
      <c r="D13" s="403">
        <v>997.03787275258799</v>
      </c>
    </row>
    <row r="14" spans="1:4">
      <c r="A14" s="50" t="s">
        <v>145</v>
      </c>
      <c r="B14" s="403">
        <v>9.737659651428288</v>
      </c>
      <c r="C14" s="403">
        <v>359.48720680824908</v>
      </c>
      <c r="D14" s="403"/>
    </row>
    <row r="15" spans="1:4">
      <c r="A15" s="50" t="s">
        <v>146</v>
      </c>
      <c r="B15" s="403">
        <v>-58.693773487029972</v>
      </c>
      <c r="C15" s="403">
        <v>279.2345256883608</v>
      </c>
      <c r="D15" s="403"/>
    </row>
    <row r="16" spans="1:4">
      <c r="A16" s="50" t="s">
        <v>147</v>
      </c>
      <c r="B16" s="403">
        <v>112.23536802441413</v>
      </c>
      <c r="C16" s="403">
        <v>268.28302349906789</v>
      </c>
      <c r="D16" s="403"/>
    </row>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C74"/>
  <sheetViews>
    <sheetView workbookViewId="0"/>
  </sheetViews>
  <sheetFormatPr defaultRowHeight="14.4"/>
  <cols>
    <col min="1" max="1" width="11.109375" customWidth="1"/>
  </cols>
  <sheetData>
    <row r="1" spans="1:3">
      <c r="A1" s="34" t="s">
        <v>703</v>
      </c>
    </row>
    <row r="2" spans="1:3">
      <c r="A2" s="356" t="s">
        <v>227</v>
      </c>
    </row>
    <row r="4" spans="1:3" ht="123.6">
      <c r="A4" t="s">
        <v>228</v>
      </c>
      <c r="B4" s="363" t="s">
        <v>670</v>
      </c>
      <c r="C4" s="363" t="s">
        <v>671</v>
      </c>
    </row>
    <row r="5" spans="1:3">
      <c r="A5" s="91">
        <v>43831</v>
      </c>
      <c r="B5" s="256">
        <v>25.448043075512079</v>
      </c>
      <c r="C5" s="256">
        <v>31.362512298365019</v>
      </c>
    </row>
    <row r="6" spans="1:3">
      <c r="A6" s="91">
        <v>43862</v>
      </c>
      <c r="B6" s="256">
        <v>25.836670727391475</v>
      </c>
      <c r="C6" s="256">
        <v>31.411835619373406</v>
      </c>
    </row>
    <row r="7" spans="1:3">
      <c r="A7" s="91">
        <v>43891</v>
      </c>
      <c r="B7" s="256">
        <v>26.869857997031914</v>
      </c>
      <c r="C7" s="256">
        <v>31.248050137976481</v>
      </c>
    </row>
    <row r="8" spans="1:3">
      <c r="A8" s="91">
        <v>43922</v>
      </c>
      <c r="B8" s="256">
        <v>29.076419947448318</v>
      </c>
      <c r="C8" s="256">
        <v>30.413061423036346</v>
      </c>
    </row>
    <row r="9" spans="1:3">
      <c r="A9" s="91">
        <v>43952</v>
      </c>
      <c r="B9" s="256">
        <v>27.629804822295529</v>
      </c>
      <c r="C9" s="256">
        <v>30.037468543956749</v>
      </c>
    </row>
    <row r="10" spans="1:3">
      <c r="A10" s="91">
        <v>43983</v>
      </c>
      <c r="B10" s="256">
        <v>26.918193573599332</v>
      </c>
      <c r="C10" s="256">
        <v>30.138449141844109</v>
      </c>
    </row>
    <row r="11" spans="1:3">
      <c r="A11" s="91">
        <v>44013</v>
      </c>
      <c r="B11" s="256">
        <v>26.621675326791937</v>
      </c>
      <c r="C11" s="256">
        <v>30.059671462356661</v>
      </c>
    </row>
    <row r="12" spans="1:3">
      <c r="A12" s="91">
        <v>44044</v>
      </c>
      <c r="B12" s="256">
        <v>27.864187741109316</v>
      </c>
      <c r="C12" s="256">
        <v>30.377448780216497</v>
      </c>
    </row>
    <row r="13" spans="1:3">
      <c r="A13" s="91">
        <v>44075</v>
      </c>
      <c r="B13" s="256">
        <v>28.04059031914317</v>
      </c>
      <c r="C13" s="256">
        <v>30.198623675793968</v>
      </c>
    </row>
    <row r="14" spans="1:3">
      <c r="A14" s="91">
        <v>44105</v>
      </c>
      <c r="B14" s="256">
        <v>29.331258771118801</v>
      </c>
      <c r="C14" s="256">
        <v>30.149677478414063</v>
      </c>
    </row>
    <row r="15" spans="1:3">
      <c r="A15" s="91">
        <v>44136</v>
      </c>
      <c r="B15" s="256">
        <v>28.553248323151493</v>
      </c>
      <c r="C15" s="256">
        <v>29.450931393135587</v>
      </c>
    </row>
    <row r="16" spans="1:3">
      <c r="A16" s="91">
        <v>44166</v>
      </c>
      <c r="B16" s="256">
        <v>27.59379679212935</v>
      </c>
      <c r="C16" s="256">
        <v>29.393574720221505</v>
      </c>
    </row>
    <row r="17" spans="1:3">
      <c r="A17" s="91">
        <v>44197</v>
      </c>
      <c r="B17" s="256">
        <v>27.484187711864845</v>
      </c>
      <c r="C17" s="256">
        <v>29.83152136853403</v>
      </c>
    </row>
    <row r="18" spans="1:3">
      <c r="A18" s="91">
        <v>44228</v>
      </c>
      <c r="B18" s="256">
        <v>28.308617566261692</v>
      </c>
      <c r="C18" s="256">
        <v>30.02698991351102</v>
      </c>
    </row>
    <row r="19" spans="1:3">
      <c r="A19" s="91">
        <v>44256</v>
      </c>
      <c r="B19" s="256">
        <v>27.468395193666495</v>
      </c>
      <c r="C19" s="256">
        <v>29.656703073574008</v>
      </c>
    </row>
    <row r="20" spans="1:3">
      <c r="A20" s="91">
        <v>44287</v>
      </c>
      <c r="B20" s="256">
        <v>27.310251628107459</v>
      </c>
      <c r="C20" s="256">
        <v>29.141893438878956</v>
      </c>
    </row>
    <row r="21" spans="1:3">
      <c r="A21" s="91">
        <v>44317</v>
      </c>
      <c r="B21" s="256">
        <v>26.790483510231049</v>
      </c>
      <c r="C21" s="256">
        <v>28.961542737901286</v>
      </c>
    </row>
    <row r="22" spans="1:3">
      <c r="A22" s="91">
        <v>44348</v>
      </c>
      <c r="B22" s="256">
        <v>26.054041486080347</v>
      </c>
      <c r="C22" s="256">
        <v>28.406508800896891</v>
      </c>
    </row>
    <row r="23" spans="1:3">
      <c r="A23" s="91">
        <v>44378</v>
      </c>
      <c r="B23" s="256">
        <v>25.081916107477493</v>
      </c>
      <c r="C23" s="256">
        <v>27.711297720323913</v>
      </c>
    </row>
    <row r="24" spans="1:3">
      <c r="A24" s="91">
        <v>44409</v>
      </c>
      <c r="B24" s="256">
        <v>25.139875411526987</v>
      </c>
      <c r="C24" s="256">
        <v>27.562240372621339</v>
      </c>
    </row>
    <row r="25" spans="1:3">
      <c r="A25" s="91">
        <v>44440</v>
      </c>
      <c r="B25" s="256">
        <v>25.371898521936977</v>
      </c>
      <c r="C25" s="256">
        <v>27.689262807347387</v>
      </c>
    </row>
    <row r="26" spans="1:3">
      <c r="A26" s="91">
        <v>44470</v>
      </c>
      <c r="B26" s="256">
        <v>24.985151308305134</v>
      </c>
      <c r="C26" s="256">
        <v>27.501255805398827</v>
      </c>
    </row>
    <row r="27" spans="1:3">
      <c r="A27" s="91">
        <v>44501</v>
      </c>
      <c r="B27" s="256">
        <v>24.229928640234121</v>
      </c>
      <c r="C27" s="256">
        <v>27.313650787077563</v>
      </c>
    </row>
    <row r="28" spans="1:3">
      <c r="A28" s="91">
        <v>44531</v>
      </c>
      <c r="B28" s="256">
        <v>24.802469430743685</v>
      </c>
      <c r="C28" s="256">
        <v>26.714105483922445</v>
      </c>
    </row>
    <row r="29" spans="1:3">
      <c r="A29" s="91">
        <v>44562</v>
      </c>
      <c r="B29" s="256">
        <v>24.979757468805964</v>
      </c>
      <c r="C29" s="256">
        <v>27.082135124352209</v>
      </c>
    </row>
    <row r="30" spans="1:3">
      <c r="A30" s="91">
        <v>44593</v>
      </c>
      <c r="B30" s="256">
        <v>25.766424500897767</v>
      </c>
      <c r="C30" s="256">
        <v>26.987336081344964</v>
      </c>
    </row>
    <row r="31" spans="1:3">
      <c r="A31" s="91">
        <v>44621</v>
      </c>
      <c r="B31" s="256">
        <v>26.979863180890938</v>
      </c>
      <c r="C31" s="256">
        <v>26.818953179873116</v>
      </c>
    </row>
    <row r="32" spans="1:3">
      <c r="A32" s="91">
        <v>44652</v>
      </c>
      <c r="B32" s="256">
        <v>26.378939292534053</v>
      </c>
      <c r="C32" s="256">
        <v>26.096665024325223</v>
      </c>
    </row>
    <row r="33" spans="1:3">
      <c r="A33" s="91">
        <v>44682</v>
      </c>
      <c r="B33" s="256">
        <v>21.941504442618324</v>
      </c>
      <c r="C33" s="256">
        <v>24.696818855137575</v>
      </c>
    </row>
    <row r="34" spans="1:3">
      <c r="A34" s="91">
        <v>44713</v>
      </c>
      <c r="B34" s="256">
        <v>19.689585866350875</v>
      </c>
      <c r="C34" s="256">
        <v>24.356247983908439</v>
      </c>
    </row>
    <row r="35" spans="1:3">
      <c r="A35" s="91">
        <v>44743</v>
      </c>
      <c r="B35" s="256">
        <v>16.222868359813702</v>
      </c>
      <c r="C35" s="256">
        <v>23.87739745410893</v>
      </c>
    </row>
    <row r="36" spans="1:3">
      <c r="A36" s="91">
        <v>44774</v>
      </c>
      <c r="B36" s="256">
        <v>18.287476386920634</v>
      </c>
      <c r="C36" s="256">
        <v>23.22426072507016</v>
      </c>
    </row>
    <row r="37" spans="1:3">
      <c r="A37" s="91">
        <v>44805</v>
      </c>
      <c r="B37" s="256">
        <v>16.767235255470201</v>
      </c>
      <c r="C37" s="256">
        <v>21.662828243481961</v>
      </c>
    </row>
    <row r="38" spans="1:3">
      <c r="A38" s="91">
        <v>44835</v>
      </c>
      <c r="B38" s="256">
        <v>16.036707988974964</v>
      </c>
      <c r="C38" s="256">
        <v>21.610241107393374</v>
      </c>
    </row>
    <row r="39" spans="1:3">
      <c r="A39" s="91">
        <v>44866</v>
      </c>
      <c r="B39" s="256">
        <v>16.319875320303947</v>
      </c>
      <c r="C39" s="256">
        <v>20.800905109647399</v>
      </c>
    </row>
    <row r="40" spans="1:3">
      <c r="A40" s="91">
        <v>44896</v>
      </c>
      <c r="B40" s="256">
        <v>16.265825772209443</v>
      </c>
      <c r="C40" s="256">
        <v>20.859319218324153</v>
      </c>
    </row>
    <row r="41" spans="1:3">
      <c r="A41" s="91">
        <v>44927</v>
      </c>
      <c r="B41" s="256">
        <v>17.9277150490244</v>
      </c>
      <c r="C41" s="256">
        <v>20.467728043642431</v>
      </c>
    </row>
    <row r="42" spans="1:3">
      <c r="A42" s="91">
        <v>44958</v>
      </c>
      <c r="B42" s="256">
        <v>17.946459620803918</v>
      </c>
      <c r="C42" s="256">
        <v>20.662431351338295</v>
      </c>
    </row>
    <row r="43" spans="1:3">
      <c r="A43" s="91">
        <v>44986</v>
      </c>
      <c r="B43" s="256">
        <v>18.236375973868824</v>
      </c>
      <c r="C43" s="256">
        <v>19.680160933006018</v>
      </c>
    </row>
    <row r="44" spans="1:3">
      <c r="A44" s="91">
        <v>45017</v>
      </c>
      <c r="B44" s="256">
        <v>17.61400922340043</v>
      </c>
      <c r="C44" s="256">
        <v>18.6881479575854</v>
      </c>
    </row>
    <row r="45" spans="1:3">
      <c r="A45" s="91">
        <v>45047</v>
      </c>
      <c r="B45" s="256">
        <v>17.792444310835506</v>
      </c>
      <c r="C45" s="256">
        <v>18.21867308821874</v>
      </c>
    </row>
    <row r="46" spans="1:3">
      <c r="A46" s="91">
        <v>45078</v>
      </c>
      <c r="B46" s="256">
        <v>17.439184455923478</v>
      </c>
      <c r="C46" s="256">
        <v>17.826433040297402</v>
      </c>
    </row>
    <row r="47" spans="1:3">
      <c r="A47" s="91">
        <v>45108</v>
      </c>
      <c r="B47" s="256">
        <v>18.040850455049767</v>
      </c>
      <c r="C47" s="256">
        <v>17.326841796357741</v>
      </c>
    </row>
    <row r="48" spans="1:3">
      <c r="A48" s="91">
        <v>45139</v>
      </c>
      <c r="B48" s="256">
        <v>18.148625191031361</v>
      </c>
      <c r="C48" s="256">
        <v>16.802534413327304</v>
      </c>
    </row>
    <row r="49" spans="1:3">
      <c r="A49" s="91">
        <v>45170</v>
      </c>
      <c r="B49" s="256">
        <v>18.496083726208838</v>
      </c>
      <c r="C49" s="256">
        <v>16.390586540626913</v>
      </c>
    </row>
    <row r="50" spans="1:3">
      <c r="A50" s="91">
        <v>45200</v>
      </c>
      <c r="B50" s="256">
        <v>18.31762967426225</v>
      </c>
      <c r="C50" s="256">
        <v>16.020451197543782</v>
      </c>
    </row>
    <row r="51" spans="1:3">
      <c r="A51" s="91">
        <v>45231</v>
      </c>
      <c r="B51" s="256">
        <v>17.468981417999512</v>
      </c>
      <c r="C51" s="256">
        <v>15.832852955089955</v>
      </c>
    </row>
    <row r="52" spans="1:3">
      <c r="A52" s="91">
        <v>45261</v>
      </c>
      <c r="B52" s="256">
        <v>17.026912238972784</v>
      </c>
      <c r="C52" s="256">
        <v>16.05946458831038</v>
      </c>
    </row>
    <row r="53" spans="1:3">
      <c r="A53" s="91">
        <v>45292</v>
      </c>
      <c r="B53" s="256">
        <v>17.249223903747641</v>
      </c>
      <c r="C53" s="256">
        <v>16.149282631948338</v>
      </c>
    </row>
    <row r="54" spans="1:3">
      <c r="A54" s="91">
        <v>45323</v>
      </c>
      <c r="B54" s="256">
        <v>17.15440138997878</v>
      </c>
      <c r="C54" s="256">
        <v>16.119619321832101</v>
      </c>
    </row>
    <row r="55" spans="1:3">
      <c r="A55" s="91">
        <v>45352</v>
      </c>
      <c r="B55" s="256">
        <v>17.758732593260032</v>
      </c>
      <c r="C55" s="256">
        <v>16.302351609124472</v>
      </c>
    </row>
    <row r="56" spans="1:3">
      <c r="A56" s="91">
        <v>45383</v>
      </c>
      <c r="B56" s="256">
        <v>17.657724748012395</v>
      </c>
      <c r="C56" s="256">
        <v>16.134884271783172</v>
      </c>
    </row>
    <row r="57" spans="1:3">
      <c r="A57" s="91">
        <v>45413</v>
      </c>
      <c r="B57" s="256">
        <v>17.65206518369126</v>
      </c>
      <c r="C57" s="256">
        <v>16.216035403572672</v>
      </c>
    </row>
    <row r="58" spans="1:3">
      <c r="A58" s="91">
        <v>45444</v>
      </c>
      <c r="B58" s="256">
        <v>17.453669945275195</v>
      </c>
      <c r="C58" s="256">
        <v>16.328249508324134</v>
      </c>
    </row>
    <row r="59" spans="1:3">
      <c r="A59" s="91">
        <v>45474</v>
      </c>
      <c r="B59" s="256">
        <v>16.378687081997985</v>
      </c>
      <c r="C59" s="256">
        <v>15.916070829311133</v>
      </c>
    </row>
    <row r="60" spans="1:3">
      <c r="A60" s="91">
        <v>45505</v>
      </c>
      <c r="B60" s="256">
        <v>16.137009501552175</v>
      </c>
      <c r="C60" s="256">
        <v>15.590712537380117</v>
      </c>
    </row>
    <row r="61" spans="1:3">
      <c r="A61" s="91">
        <v>45536</v>
      </c>
      <c r="B61" s="256">
        <v>16.064354069600956</v>
      </c>
      <c r="C61" s="256">
        <v>14.815903420742698</v>
      </c>
    </row>
    <row r="62" spans="1:3">
      <c r="A62" s="91">
        <v>45566</v>
      </c>
      <c r="B62" s="256">
        <v>15.682060408548477</v>
      </c>
      <c r="C62" s="256">
        <v>14.254175969159652</v>
      </c>
    </row>
    <row r="63" spans="1:3">
      <c r="A63" s="91">
        <v>45597</v>
      </c>
      <c r="B63" s="256">
        <v>15.515810609152894</v>
      </c>
      <c r="C63" s="256">
        <v>13.555409621206687</v>
      </c>
    </row>
    <row r="64" spans="1:3">
      <c r="A64" s="91">
        <v>45627</v>
      </c>
      <c r="B64" s="256">
        <v>15.966724300784385</v>
      </c>
      <c r="C64" s="256">
        <v>12.75061338786273</v>
      </c>
    </row>
    <row r="65" spans="1:3">
      <c r="A65" s="91">
        <v>45658</v>
      </c>
      <c r="B65" s="256">
        <v>14.408810041230035</v>
      </c>
      <c r="C65" s="256">
        <v>12.064609095181424</v>
      </c>
    </row>
    <row r="66" spans="1:3">
      <c r="A66" s="91">
        <v>45689</v>
      </c>
      <c r="B66" s="256">
        <v>14.198915618366181</v>
      </c>
      <c r="C66" s="256">
        <v>12.27488813049254</v>
      </c>
    </row>
    <row r="67" spans="1:3">
      <c r="A67" s="91">
        <v>45717</v>
      </c>
      <c r="B67" s="256">
        <v>12.870508249885118</v>
      </c>
      <c r="C67" s="256">
        <v>12.248590797397229</v>
      </c>
    </row>
    <row r="68" spans="1:3">
      <c r="A68" s="91">
        <v>45748</v>
      </c>
      <c r="B68" s="256">
        <v>12.383543169043669</v>
      </c>
      <c r="C68" s="256">
        <v>12.277912561505905</v>
      </c>
    </row>
    <row r="69" spans="1:3">
      <c r="A69" s="91">
        <v>45778</v>
      </c>
      <c r="B69" s="256">
        <v>12.140654685826131</v>
      </c>
      <c r="C69" s="256">
        <v>12.311123152349033</v>
      </c>
    </row>
    <row r="70" spans="1:3">
      <c r="A70" s="91">
        <v>45809</v>
      </c>
      <c r="B70" s="256">
        <v>11.886980411431544</v>
      </c>
      <c r="C70" s="256">
        <v>12.449648701912409</v>
      </c>
    </row>
    <row r="71" spans="1:3">
      <c r="A71" s="91">
        <v>45839</v>
      </c>
      <c r="B71" s="256">
        <v>11.942114250399936</v>
      </c>
      <c r="C71" s="256">
        <v>12.527739851014639</v>
      </c>
    </row>
    <row r="72" spans="1:3">
      <c r="A72" s="91">
        <v>45870</v>
      </c>
      <c r="B72" s="256">
        <v>12.050321882414817</v>
      </c>
      <c r="C72" s="256">
        <v>12.183887181089274</v>
      </c>
    </row>
    <row r="73" spans="1:3">
      <c r="A73" s="91">
        <v>45901</v>
      </c>
      <c r="B73" s="256">
        <v>12.211531475441591</v>
      </c>
      <c r="C73" s="256">
        <v>12.548663042062469</v>
      </c>
    </row>
    <row r="74" spans="1:3">
      <c r="A74" s="91">
        <v>45931</v>
      </c>
      <c r="B74" s="256">
        <v>12.595758367704905</v>
      </c>
      <c r="C74" s="256">
        <v>12.595758367704901</v>
      </c>
    </row>
  </sheetData>
  <pageMargins left="0.7" right="0.7" top="0.75" bottom="0.75" header="0.3" footer="0.3"/>
  <pageSetup paperSize="9" orientation="portrait"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F113"/>
  <sheetViews>
    <sheetView workbookViewId="0">
      <selection activeCell="E3" sqref="E3"/>
    </sheetView>
  </sheetViews>
  <sheetFormatPr defaultRowHeight="14.4"/>
  <cols>
    <col min="1" max="1" width="12.6640625" customWidth="1"/>
    <col min="2" max="6" width="33.109375" customWidth="1"/>
  </cols>
  <sheetData>
    <row r="1" spans="1:6">
      <c r="A1" s="34" t="s">
        <v>672</v>
      </c>
      <c r="B1" s="394"/>
    </row>
    <row r="2" spans="1:6">
      <c r="A2" s="356" t="s">
        <v>229</v>
      </c>
    </row>
    <row r="4" spans="1:6" ht="43.2">
      <c r="B4" s="364" t="s">
        <v>230</v>
      </c>
      <c r="C4" s="364" t="s">
        <v>231</v>
      </c>
      <c r="D4" s="364" t="s">
        <v>232</v>
      </c>
      <c r="E4" s="364" t="s">
        <v>233</v>
      </c>
      <c r="F4" s="365"/>
    </row>
    <row r="5" spans="1:6">
      <c r="A5" s="272">
        <v>42644</v>
      </c>
      <c r="B5" s="355">
        <v>8.5282882492106804</v>
      </c>
      <c r="C5" s="355">
        <v>66.591158841852007</v>
      </c>
      <c r="D5" s="355">
        <v>22.76969909757031</v>
      </c>
      <c r="E5" s="355">
        <v>58.615058869543532</v>
      </c>
    </row>
    <row r="6" spans="1:6">
      <c r="A6" s="272">
        <v>42675</v>
      </c>
      <c r="B6" s="355">
        <v>8.7002075651115369</v>
      </c>
      <c r="C6" s="355">
        <v>66.225839668683776</v>
      </c>
      <c r="D6" s="355">
        <v>23.408316786820553</v>
      </c>
      <c r="E6" s="355">
        <v>56.558814521502967</v>
      </c>
    </row>
    <row r="7" spans="1:6">
      <c r="A7" s="272">
        <v>42705</v>
      </c>
      <c r="B7" s="355">
        <v>8.6930491065742519</v>
      </c>
      <c r="C7" s="355">
        <v>66.011276332843636</v>
      </c>
      <c r="D7" s="355">
        <v>24.514662564434726</v>
      </c>
      <c r="E7" s="355">
        <v>56.543243402793564</v>
      </c>
    </row>
    <row r="8" spans="1:6">
      <c r="A8" s="272">
        <v>42736</v>
      </c>
      <c r="B8" s="355">
        <v>8.2688752657012881</v>
      </c>
      <c r="C8" s="355">
        <v>66.01778099308163</v>
      </c>
      <c r="D8" s="355">
        <v>24.548025308335866</v>
      </c>
      <c r="E8" s="355">
        <v>55.725751448890605</v>
      </c>
    </row>
    <row r="9" spans="1:6">
      <c r="A9" s="272">
        <v>42767</v>
      </c>
      <c r="B9" s="355">
        <v>8.3068753331280689</v>
      </c>
      <c r="C9" s="355">
        <v>66.513961115666959</v>
      </c>
      <c r="D9" s="355">
        <v>25.578557990428575</v>
      </c>
      <c r="E9" s="355">
        <v>56.712728704121908</v>
      </c>
    </row>
    <row r="10" spans="1:6">
      <c r="A10" s="272">
        <v>42795</v>
      </c>
      <c r="B10" s="355">
        <v>8.5823135713315004</v>
      </c>
      <c r="C10" s="355">
        <v>66.622489655008948</v>
      </c>
      <c r="D10" s="355">
        <v>24.858537400154368</v>
      </c>
      <c r="E10" s="355">
        <v>57.180527729676768</v>
      </c>
    </row>
    <row r="11" spans="1:6">
      <c r="A11" s="272">
        <v>42826</v>
      </c>
      <c r="B11" s="355">
        <v>8.7230645368111226</v>
      </c>
      <c r="C11" s="355">
        <v>66.340356857147071</v>
      </c>
      <c r="D11" s="355">
        <v>23.896176613400762</v>
      </c>
      <c r="E11" s="355">
        <v>57.250116360525048</v>
      </c>
    </row>
    <row r="12" spans="1:6">
      <c r="A12" s="272">
        <v>42856</v>
      </c>
      <c r="B12" s="355">
        <v>8.9005280769956787</v>
      </c>
      <c r="C12" s="355">
        <v>65.867884021175428</v>
      </c>
      <c r="D12" s="355">
        <v>23.697486217500185</v>
      </c>
      <c r="E12" s="355">
        <v>52.599427433998848</v>
      </c>
    </row>
    <row r="13" spans="1:6">
      <c r="A13" s="272">
        <v>42887</v>
      </c>
      <c r="B13" s="355">
        <v>9.1204016353545754</v>
      </c>
      <c r="C13" s="355">
        <v>66.536414448305052</v>
      </c>
      <c r="D13" s="355">
        <v>22.796814490739973</v>
      </c>
      <c r="E13" s="355">
        <v>53.917147071039892</v>
      </c>
    </row>
    <row r="14" spans="1:6">
      <c r="A14" s="272">
        <v>42917</v>
      </c>
      <c r="B14" s="355">
        <v>9.0420142036524744</v>
      </c>
      <c r="C14" s="355">
        <v>66.724978437414492</v>
      </c>
      <c r="D14" s="355">
        <v>23.733665791490484</v>
      </c>
      <c r="E14" s="355">
        <v>53.769631777416436</v>
      </c>
    </row>
    <row r="15" spans="1:6">
      <c r="A15" s="272">
        <v>42948</v>
      </c>
      <c r="B15" s="355">
        <v>8.7944499706724866</v>
      </c>
      <c r="C15" s="355">
        <v>66.913896762673104</v>
      </c>
      <c r="D15" s="355">
        <v>22.931903666525649</v>
      </c>
      <c r="E15" s="355">
        <v>54.231751756475212</v>
      </c>
    </row>
    <row r="16" spans="1:6">
      <c r="A16" s="272">
        <v>42979</v>
      </c>
      <c r="B16" s="355">
        <v>8.9424585136142927</v>
      </c>
      <c r="C16" s="355">
        <v>66.951143832340549</v>
      </c>
      <c r="D16" s="355">
        <v>25.433647069637839</v>
      </c>
      <c r="E16" s="355">
        <v>54.138082239637207</v>
      </c>
    </row>
    <row r="17" spans="1:5">
      <c r="A17" s="272">
        <v>43009</v>
      </c>
      <c r="B17" s="355">
        <v>9.515578316452018</v>
      </c>
      <c r="C17" s="355">
        <v>66.457304341944095</v>
      </c>
      <c r="D17" s="355">
        <v>25.387626991108885</v>
      </c>
      <c r="E17" s="355">
        <v>55.537117317969887</v>
      </c>
    </row>
    <row r="18" spans="1:5">
      <c r="A18" s="272">
        <v>43040</v>
      </c>
      <c r="B18" s="355">
        <v>9.7416422027485154</v>
      </c>
      <c r="C18" s="355">
        <v>67.893526012501624</v>
      </c>
      <c r="D18" s="355">
        <v>25.000907731418181</v>
      </c>
      <c r="E18" s="355">
        <v>55.256200131166025</v>
      </c>
    </row>
    <row r="19" spans="1:5">
      <c r="A19" s="272">
        <v>43070</v>
      </c>
      <c r="B19" s="355">
        <v>9.6545303811309751</v>
      </c>
      <c r="C19" s="355">
        <v>67.821067051435875</v>
      </c>
      <c r="D19" s="355">
        <v>24.701407257570754</v>
      </c>
      <c r="E19" s="355">
        <v>56.260007761094023</v>
      </c>
    </row>
    <row r="20" spans="1:5">
      <c r="A20" s="272">
        <v>43101</v>
      </c>
      <c r="B20" s="355">
        <v>9.799949099275107</v>
      </c>
      <c r="C20" s="355">
        <v>69.224153588052019</v>
      </c>
      <c r="D20" s="355">
        <v>25.71362501409677</v>
      </c>
      <c r="E20" s="355">
        <v>57.879591656997</v>
      </c>
    </row>
    <row r="21" spans="1:5">
      <c r="A21" s="272">
        <v>43132</v>
      </c>
      <c r="B21" s="355">
        <v>9.7963881873759906</v>
      </c>
      <c r="C21" s="355">
        <v>69.332922978222825</v>
      </c>
      <c r="D21" s="355">
        <v>25.698665371964292</v>
      </c>
      <c r="E21" s="355">
        <v>58.727535671247757</v>
      </c>
    </row>
    <row r="22" spans="1:5">
      <c r="A22" s="272">
        <v>43160</v>
      </c>
      <c r="B22" s="355">
        <v>9.8498506379865702</v>
      </c>
      <c r="C22" s="355">
        <v>68.635373639235937</v>
      </c>
      <c r="D22" s="355">
        <v>26.204868488193533</v>
      </c>
      <c r="E22" s="355">
        <v>60.324637527885884</v>
      </c>
    </row>
    <row r="23" spans="1:5">
      <c r="A23" s="272">
        <v>43191</v>
      </c>
      <c r="B23" s="355">
        <v>9.9869073333744822</v>
      </c>
      <c r="C23" s="355">
        <v>70.159450006610157</v>
      </c>
      <c r="D23" s="355">
        <v>25.372998165143873</v>
      </c>
      <c r="E23" s="355">
        <v>59.982084032528029</v>
      </c>
    </row>
    <row r="24" spans="1:5">
      <c r="A24" s="272">
        <v>43221</v>
      </c>
      <c r="B24" s="355">
        <v>10.132017187170828</v>
      </c>
      <c r="C24" s="355">
        <v>69.436766698688814</v>
      </c>
      <c r="D24" s="355">
        <v>24.950677641111955</v>
      </c>
      <c r="E24" s="355">
        <v>59.534479402462068</v>
      </c>
    </row>
    <row r="25" spans="1:5">
      <c r="A25" s="272">
        <v>43252</v>
      </c>
      <c r="B25" s="355">
        <v>10.536367770413312</v>
      </c>
      <c r="C25" s="355">
        <v>69.868690767102947</v>
      </c>
      <c r="D25" s="355">
        <v>24.728169333508912</v>
      </c>
      <c r="E25" s="355">
        <v>59.857528213663599</v>
      </c>
    </row>
    <row r="26" spans="1:5">
      <c r="A26" s="272">
        <v>43282</v>
      </c>
      <c r="B26" s="355">
        <v>10.504332826606824</v>
      </c>
      <c r="C26" s="355">
        <v>69.802224534487891</v>
      </c>
      <c r="D26" s="355">
        <v>23.817261597468146</v>
      </c>
      <c r="E26" s="355">
        <v>59.395511570640792</v>
      </c>
    </row>
    <row r="27" spans="1:5">
      <c r="A27" s="272">
        <v>43313</v>
      </c>
      <c r="B27" s="355">
        <v>9.9352254608197654</v>
      </c>
      <c r="C27" s="355">
        <v>70.544955551372112</v>
      </c>
      <c r="D27" s="355">
        <v>22.303518074717296</v>
      </c>
      <c r="E27" s="355">
        <v>61.403892673421026</v>
      </c>
    </row>
    <row r="28" spans="1:5">
      <c r="A28" s="272">
        <v>43344</v>
      </c>
      <c r="B28" s="355">
        <v>9.8630029134566168</v>
      </c>
      <c r="C28" s="355">
        <v>70.583141649972461</v>
      </c>
      <c r="D28" s="355">
        <v>23.025148070542567</v>
      </c>
      <c r="E28" s="355">
        <v>60.402342528882954</v>
      </c>
    </row>
    <row r="29" spans="1:5">
      <c r="A29" s="272">
        <v>43374</v>
      </c>
      <c r="B29" s="355">
        <v>9.8043244088349155</v>
      </c>
      <c r="C29" s="355">
        <v>69.252621056845854</v>
      </c>
      <c r="D29" s="355">
        <v>22.227541547824099</v>
      </c>
      <c r="E29" s="355">
        <v>62.22217883562432</v>
      </c>
    </row>
    <row r="30" spans="1:5">
      <c r="A30" s="272">
        <v>43405</v>
      </c>
      <c r="B30" s="355">
        <v>9.8058037478740054</v>
      </c>
      <c r="C30" s="355">
        <v>69.141108123521903</v>
      </c>
      <c r="D30" s="355">
        <v>22.006064200647344</v>
      </c>
      <c r="E30" s="355">
        <v>63.367102588698657</v>
      </c>
    </row>
    <row r="31" spans="1:5">
      <c r="A31" s="272">
        <v>43435</v>
      </c>
      <c r="B31" s="355">
        <v>9.5995924731988822</v>
      </c>
      <c r="C31" s="355">
        <v>69.463278988153178</v>
      </c>
      <c r="D31" s="355">
        <v>20.439473448430697</v>
      </c>
      <c r="E31" s="355">
        <v>62.471433890464191</v>
      </c>
    </row>
    <row r="32" spans="1:5">
      <c r="A32" s="272">
        <v>43466</v>
      </c>
      <c r="B32" s="355">
        <v>9.3812221010141119</v>
      </c>
      <c r="C32" s="355">
        <v>69.463640420080566</v>
      </c>
      <c r="D32" s="355">
        <v>20.07238348217351</v>
      </c>
      <c r="E32" s="355">
        <v>63.077313536270033</v>
      </c>
    </row>
    <row r="33" spans="1:5">
      <c r="A33" s="272">
        <v>43497</v>
      </c>
      <c r="B33" s="355">
        <v>9.6006480069398137</v>
      </c>
      <c r="C33" s="355">
        <v>70.653140768616112</v>
      </c>
      <c r="D33" s="355">
        <v>20.264706300607575</v>
      </c>
      <c r="E33" s="355">
        <v>64.280786924618667</v>
      </c>
    </row>
    <row r="34" spans="1:5">
      <c r="A34" s="272">
        <v>43525</v>
      </c>
      <c r="B34" s="355">
        <v>9.5957250642752925</v>
      </c>
      <c r="C34" s="355">
        <v>69.826993012490519</v>
      </c>
      <c r="D34" s="355">
        <v>20.266971296335704</v>
      </c>
      <c r="E34" s="355">
        <v>65.168917240901877</v>
      </c>
    </row>
    <row r="35" spans="1:5">
      <c r="A35" s="272">
        <v>43556</v>
      </c>
      <c r="B35" s="355">
        <v>8.8866199623161339</v>
      </c>
      <c r="C35" s="355">
        <v>67.729050477139566</v>
      </c>
      <c r="D35" s="355">
        <v>18.906362150770281</v>
      </c>
      <c r="E35" s="355">
        <v>64.451765721435578</v>
      </c>
    </row>
    <row r="36" spans="1:5">
      <c r="A36" s="272">
        <v>43586</v>
      </c>
      <c r="B36" s="355">
        <v>8.7863765065051123</v>
      </c>
      <c r="C36" s="355">
        <v>67.562431169627274</v>
      </c>
      <c r="D36" s="355">
        <v>18.42939555341745</v>
      </c>
      <c r="E36" s="355">
        <v>64.628812072247939</v>
      </c>
    </row>
    <row r="37" spans="1:5">
      <c r="A37" s="272">
        <v>43617</v>
      </c>
      <c r="B37" s="355">
        <v>8.8372845337854802</v>
      </c>
      <c r="C37" s="355">
        <v>68.56043100530988</v>
      </c>
      <c r="D37" s="355">
        <v>18.511207802697331</v>
      </c>
      <c r="E37" s="355">
        <v>65.114581763433776</v>
      </c>
    </row>
    <row r="38" spans="1:5">
      <c r="A38" s="272">
        <v>43647</v>
      </c>
      <c r="B38" s="355">
        <v>8.7410454101717274</v>
      </c>
      <c r="C38" s="355">
        <v>69.285961009101186</v>
      </c>
      <c r="D38" s="355">
        <v>19.157256402471944</v>
      </c>
      <c r="E38" s="355">
        <v>65.35420464887838</v>
      </c>
    </row>
    <row r="39" spans="1:5">
      <c r="A39" s="272">
        <v>43678</v>
      </c>
      <c r="B39" s="355">
        <v>8.672649384284469</v>
      </c>
      <c r="C39" s="355">
        <v>69.909398644656591</v>
      </c>
      <c r="D39" s="355">
        <v>18.945060725910196</v>
      </c>
      <c r="E39" s="355">
        <v>65.459705583740075</v>
      </c>
    </row>
    <row r="40" spans="1:5">
      <c r="A40" s="272">
        <v>43709</v>
      </c>
      <c r="B40" s="355">
        <v>8.538543862541621</v>
      </c>
      <c r="C40" s="355">
        <v>69.496153837829823</v>
      </c>
      <c r="D40" s="355">
        <v>19.635980806457752</v>
      </c>
      <c r="E40" s="355">
        <v>67.891056683919999</v>
      </c>
    </row>
    <row r="41" spans="1:5">
      <c r="A41" s="272">
        <v>43739</v>
      </c>
      <c r="B41" s="355">
        <v>8.3177528556576164</v>
      </c>
      <c r="C41" s="355">
        <v>68.795791642007003</v>
      </c>
      <c r="D41" s="355">
        <v>19.26426016422813</v>
      </c>
      <c r="E41" s="355">
        <v>67.836714526547723</v>
      </c>
    </row>
    <row r="42" spans="1:5">
      <c r="A42" s="272">
        <v>43770</v>
      </c>
      <c r="B42" s="355">
        <v>8.2136629847875309</v>
      </c>
      <c r="C42" s="355">
        <v>69.249073970936621</v>
      </c>
      <c r="D42" s="355">
        <v>18.909372661518603</v>
      </c>
      <c r="E42" s="355">
        <v>68.346386182941174</v>
      </c>
    </row>
    <row r="43" spans="1:5">
      <c r="A43" s="272">
        <v>43800</v>
      </c>
      <c r="B43" s="355">
        <v>7.7234812720005568</v>
      </c>
      <c r="C43" s="355">
        <v>69.456284504850856</v>
      </c>
      <c r="D43" s="355">
        <v>17.506810129442112</v>
      </c>
      <c r="E43" s="355">
        <v>68.830271764585248</v>
      </c>
    </row>
    <row r="44" spans="1:5">
      <c r="A44" s="272">
        <v>43831</v>
      </c>
      <c r="B44" s="355">
        <v>7.5350981513692155</v>
      </c>
      <c r="C44" s="355">
        <v>68.6812808036359</v>
      </c>
      <c r="D44" s="355">
        <v>16.934251568221338</v>
      </c>
      <c r="E44" s="355">
        <v>69.465641173790431</v>
      </c>
    </row>
    <row r="45" spans="1:5">
      <c r="A45" s="272">
        <v>43862</v>
      </c>
      <c r="B45" s="355">
        <v>7.5360055016494716</v>
      </c>
      <c r="C45" s="355">
        <v>69.199387133800556</v>
      </c>
      <c r="D45" s="355">
        <v>16.730640335516558</v>
      </c>
      <c r="E45" s="355">
        <v>69.58338457417355</v>
      </c>
    </row>
    <row r="46" spans="1:5">
      <c r="A46" s="272">
        <v>43891</v>
      </c>
      <c r="B46" s="355">
        <v>7.5764707806110483</v>
      </c>
      <c r="C46" s="355">
        <v>69.673317081231048</v>
      </c>
      <c r="D46" s="355">
        <v>16.437287443630382</v>
      </c>
      <c r="E46" s="355">
        <v>69.364546932818143</v>
      </c>
    </row>
    <row r="47" spans="1:5">
      <c r="A47" s="272">
        <v>43922</v>
      </c>
      <c r="B47" s="355">
        <v>7.8987291022707069</v>
      </c>
      <c r="C47" s="355">
        <v>67.846797533855991</v>
      </c>
      <c r="D47" s="355">
        <v>16.079836021867962</v>
      </c>
      <c r="E47" s="355">
        <v>70.32712911084225</v>
      </c>
    </row>
    <row r="48" spans="1:5">
      <c r="A48" s="272">
        <v>43952</v>
      </c>
      <c r="B48" s="355">
        <v>7.7713937543027152</v>
      </c>
      <c r="C48" s="355">
        <v>68.019578291832076</v>
      </c>
      <c r="D48" s="355">
        <v>15.894519281489933</v>
      </c>
      <c r="E48" s="355">
        <v>70.2556344504561</v>
      </c>
    </row>
    <row r="49" spans="1:5">
      <c r="A49" s="272">
        <v>43983</v>
      </c>
      <c r="B49" s="355">
        <v>8.0543587281642939</v>
      </c>
      <c r="C49" s="355">
        <v>68.448080577984953</v>
      </c>
      <c r="D49" s="355">
        <v>15.946646509256285</v>
      </c>
      <c r="E49" s="355">
        <v>69.523962941731327</v>
      </c>
    </row>
    <row r="50" spans="1:5">
      <c r="A50" s="272">
        <v>44013</v>
      </c>
      <c r="B50" s="355">
        <v>7.9637569644278265</v>
      </c>
      <c r="C50" s="355">
        <v>68.331764757023549</v>
      </c>
      <c r="D50" s="355">
        <v>15.4780636395601</v>
      </c>
      <c r="E50" s="355">
        <v>70.10384103756337</v>
      </c>
    </row>
    <row r="51" spans="1:5">
      <c r="A51" s="272">
        <v>44044</v>
      </c>
      <c r="B51" s="355">
        <v>7.9015728569044787</v>
      </c>
      <c r="C51" s="355">
        <v>68.391865967518996</v>
      </c>
      <c r="D51" s="355">
        <v>15.096047601850096</v>
      </c>
      <c r="E51" s="355">
        <v>70.409721278984733</v>
      </c>
    </row>
    <row r="52" spans="1:5">
      <c r="A52" s="272">
        <v>44075</v>
      </c>
      <c r="B52" s="355">
        <v>7.6239374789108956</v>
      </c>
      <c r="C52" s="355">
        <v>68.865626743217319</v>
      </c>
      <c r="D52" s="355">
        <v>15.958597302757848</v>
      </c>
      <c r="E52" s="355">
        <v>66.42273249696558</v>
      </c>
    </row>
    <row r="53" spans="1:5">
      <c r="A53" s="272">
        <v>44105</v>
      </c>
      <c r="B53" s="355">
        <v>7.502956946407549</v>
      </c>
      <c r="C53" s="355">
        <v>69.902579611073818</v>
      </c>
      <c r="D53" s="355">
        <v>15.681305707410875</v>
      </c>
      <c r="E53" s="355">
        <v>65.164994876986299</v>
      </c>
    </row>
    <row r="54" spans="1:5">
      <c r="A54" s="272">
        <v>44136</v>
      </c>
      <c r="B54" s="355">
        <v>7.3756738408738869</v>
      </c>
      <c r="C54" s="355">
        <v>70.292760053345035</v>
      </c>
      <c r="D54" s="355">
        <v>15.402784006248224</v>
      </c>
      <c r="E54" s="355">
        <v>65.230848980214802</v>
      </c>
    </row>
    <row r="55" spans="1:5">
      <c r="A55" s="272">
        <v>44166</v>
      </c>
      <c r="B55" s="355">
        <v>6.8938380701596342</v>
      </c>
      <c r="C55" s="355">
        <v>71.215302601167863</v>
      </c>
      <c r="D55" s="355">
        <v>15.332955348559191</v>
      </c>
      <c r="E55" s="355">
        <v>65.87786708736644</v>
      </c>
    </row>
    <row r="56" spans="1:5">
      <c r="A56" s="272">
        <v>44197</v>
      </c>
      <c r="B56" s="355">
        <v>6.7344119058273773</v>
      </c>
      <c r="C56" s="355">
        <v>71.674883426126101</v>
      </c>
      <c r="D56" s="355">
        <v>15.085040462859503</v>
      </c>
      <c r="E56" s="355">
        <v>66.347663562263676</v>
      </c>
    </row>
    <row r="57" spans="1:5">
      <c r="A57" s="272">
        <v>44228</v>
      </c>
      <c r="B57" s="355">
        <v>6.7034876469153515</v>
      </c>
      <c r="C57" s="355">
        <v>71.749500798632042</v>
      </c>
      <c r="D57" s="355">
        <v>14.844730355853958</v>
      </c>
      <c r="E57" s="355">
        <v>66.183426358711273</v>
      </c>
    </row>
    <row r="58" spans="1:5">
      <c r="A58" s="272">
        <v>44256</v>
      </c>
      <c r="B58" s="355">
        <v>6.5465613014311987</v>
      </c>
      <c r="C58" s="355">
        <v>71.931559106571655</v>
      </c>
      <c r="D58" s="355">
        <v>14.598078964757358</v>
      </c>
      <c r="E58" s="355">
        <v>66.267460221123187</v>
      </c>
    </row>
    <row r="59" spans="1:5">
      <c r="A59" s="272">
        <v>44287</v>
      </c>
      <c r="B59" s="355">
        <v>6.6429451711606431</v>
      </c>
      <c r="C59" s="355">
        <v>72.056593745688247</v>
      </c>
      <c r="D59" s="355">
        <v>14.215408938694097</v>
      </c>
      <c r="E59" s="355">
        <v>66.923691568632975</v>
      </c>
    </row>
    <row r="60" spans="1:5">
      <c r="A60" s="272">
        <v>44317</v>
      </c>
      <c r="B60" s="355">
        <v>6.5168349874527092</v>
      </c>
      <c r="C60" s="355">
        <v>71.71186629661355</v>
      </c>
      <c r="D60" s="355">
        <v>13.762438827539514</v>
      </c>
      <c r="E60" s="355">
        <v>67.692604661484566</v>
      </c>
    </row>
    <row r="61" spans="1:5">
      <c r="A61" s="272">
        <v>44348</v>
      </c>
      <c r="B61" s="355">
        <v>6.4628162227923651</v>
      </c>
      <c r="C61" s="355">
        <v>71.645932213745695</v>
      </c>
      <c r="D61" s="355">
        <v>13.355369871697819</v>
      </c>
      <c r="E61" s="355">
        <v>68.202053809928955</v>
      </c>
    </row>
    <row r="62" spans="1:5">
      <c r="A62" s="272">
        <v>44378</v>
      </c>
      <c r="B62" s="355">
        <v>6.5163337945319073</v>
      </c>
      <c r="C62" s="355">
        <v>71.994961021130422</v>
      </c>
      <c r="D62" s="355">
        <v>12.504841503159634</v>
      </c>
      <c r="E62" s="355">
        <v>67.733639323748235</v>
      </c>
    </row>
    <row r="63" spans="1:5">
      <c r="A63" s="272">
        <v>44409</v>
      </c>
      <c r="B63" s="355">
        <v>6.1091248334138228</v>
      </c>
      <c r="C63" s="355">
        <v>70.92996905508285</v>
      </c>
      <c r="D63" s="355">
        <v>12.713535927990293</v>
      </c>
      <c r="E63" s="355">
        <v>68.351048038850266</v>
      </c>
    </row>
    <row r="64" spans="1:5">
      <c r="A64" s="272">
        <v>44440</v>
      </c>
      <c r="B64" s="355">
        <v>6.2582755903972194</v>
      </c>
      <c r="C64" s="355">
        <v>68.63672124474229</v>
      </c>
      <c r="D64" s="355">
        <v>12.655292087990777</v>
      </c>
      <c r="E64" s="355">
        <v>69.043257775368218</v>
      </c>
    </row>
    <row r="65" spans="1:5">
      <c r="A65" s="272">
        <v>44470</v>
      </c>
      <c r="B65" s="355">
        <v>5.7528398359995316</v>
      </c>
      <c r="C65" s="355">
        <v>70.863184301514138</v>
      </c>
      <c r="D65" s="355">
        <v>12.115576847506606</v>
      </c>
      <c r="E65" s="355">
        <v>69.186975042989744</v>
      </c>
    </row>
    <row r="66" spans="1:5">
      <c r="A66" s="272">
        <v>44501</v>
      </c>
      <c r="B66" s="355">
        <v>5.6452633773724505</v>
      </c>
      <c r="C66" s="355">
        <v>71.968335590925932</v>
      </c>
      <c r="D66" s="355">
        <v>11.509193662847796</v>
      </c>
      <c r="E66" s="355">
        <v>69.385337776176641</v>
      </c>
    </row>
    <row r="67" spans="1:5">
      <c r="A67" s="272">
        <v>44531</v>
      </c>
      <c r="B67" s="355">
        <v>5.469739697642515</v>
      </c>
      <c r="C67" s="355">
        <v>72.296996983630706</v>
      </c>
      <c r="D67" s="355">
        <v>11.238945010362512</v>
      </c>
      <c r="E67" s="355">
        <v>68.919410196758463</v>
      </c>
    </row>
    <row r="68" spans="1:5">
      <c r="A68" s="272">
        <v>44562</v>
      </c>
      <c r="B68" s="355">
        <v>5.1692698583196712</v>
      </c>
      <c r="C68" s="355">
        <v>71.411446544306088</v>
      </c>
      <c r="D68" s="355">
        <v>10.089947374538868</v>
      </c>
      <c r="E68" s="355">
        <v>67.826957716740949</v>
      </c>
    </row>
    <row r="69" spans="1:5">
      <c r="A69" s="272">
        <v>44593</v>
      </c>
      <c r="B69" s="355">
        <v>5.2536687243834992</v>
      </c>
      <c r="C69" s="355">
        <v>70.37829746520282</v>
      </c>
      <c r="D69" s="355">
        <v>9.5503833042589044</v>
      </c>
      <c r="E69" s="355">
        <v>68.82303731579394</v>
      </c>
    </row>
    <row r="70" spans="1:5">
      <c r="A70" s="272">
        <v>44621</v>
      </c>
      <c r="B70" s="355">
        <v>5.1224790916843963</v>
      </c>
      <c r="C70" s="355">
        <v>69.349114610314061</v>
      </c>
      <c r="D70" s="355">
        <v>9.1316408626762708</v>
      </c>
      <c r="E70" s="355">
        <v>68.825781758274815</v>
      </c>
    </row>
    <row r="71" spans="1:5">
      <c r="A71" s="272">
        <v>44652</v>
      </c>
      <c r="B71" s="355">
        <v>5.1311788223767332</v>
      </c>
      <c r="C71" s="355">
        <v>69.955352515915209</v>
      </c>
      <c r="D71" s="355">
        <v>9.114607033009527</v>
      </c>
      <c r="E71" s="355">
        <v>68.979055615219579</v>
      </c>
    </row>
    <row r="72" spans="1:5">
      <c r="A72" s="272">
        <v>44682</v>
      </c>
      <c r="B72" s="355">
        <v>5.1966187158603274</v>
      </c>
      <c r="C72" s="355">
        <v>69.985861093326008</v>
      </c>
      <c r="D72" s="355">
        <v>8.5933005451719033</v>
      </c>
      <c r="E72" s="355">
        <v>68.036644279698535</v>
      </c>
    </row>
    <row r="73" spans="1:5">
      <c r="A73" s="272">
        <v>44713</v>
      </c>
      <c r="B73" s="355">
        <v>5.1899585683941822</v>
      </c>
      <c r="C73" s="355">
        <v>70.170739196615898</v>
      </c>
      <c r="D73" s="355">
        <v>8.5445268865835988</v>
      </c>
      <c r="E73" s="355">
        <v>67.467431520919462</v>
      </c>
    </row>
    <row r="74" spans="1:5">
      <c r="A74" s="272">
        <v>44743</v>
      </c>
      <c r="B74" s="355">
        <v>5.1780988216761958</v>
      </c>
      <c r="C74" s="355">
        <v>70.290790748737237</v>
      </c>
      <c r="D74" s="355">
        <v>8.0336782847005583</v>
      </c>
      <c r="E74" s="355">
        <v>67.748997747878477</v>
      </c>
    </row>
    <row r="75" spans="1:5">
      <c r="A75" s="272">
        <v>44774</v>
      </c>
      <c r="B75" s="355">
        <v>5.2877871791484514</v>
      </c>
      <c r="C75" s="355">
        <v>67.984912814272221</v>
      </c>
      <c r="D75" s="355">
        <v>8.6518291803831371</v>
      </c>
      <c r="E75" s="355">
        <v>69.490956563749364</v>
      </c>
    </row>
    <row r="76" spans="1:5">
      <c r="A76" s="272">
        <v>44805</v>
      </c>
      <c r="B76" s="355">
        <v>5.234075041603651</v>
      </c>
      <c r="C76" s="355">
        <v>68.010804337288803</v>
      </c>
      <c r="D76" s="355">
        <v>8.6122809426585558</v>
      </c>
      <c r="E76" s="355">
        <v>69.226945734884211</v>
      </c>
    </row>
    <row r="77" spans="1:5">
      <c r="A77" s="272">
        <v>44835</v>
      </c>
      <c r="B77" s="355">
        <v>5.021752654023266</v>
      </c>
      <c r="C77" s="355">
        <v>67.340832271571529</v>
      </c>
      <c r="D77" s="355">
        <v>8.2369793571468861</v>
      </c>
      <c r="E77" s="355">
        <v>68.594283399644283</v>
      </c>
    </row>
    <row r="78" spans="1:5">
      <c r="A78" s="272">
        <v>44866</v>
      </c>
      <c r="B78" s="355">
        <v>5.0087048656396664</v>
      </c>
      <c r="C78" s="355">
        <v>67.281969150983201</v>
      </c>
      <c r="D78" s="355">
        <v>8.2147650031437713</v>
      </c>
      <c r="E78" s="355">
        <v>68.356998115084238</v>
      </c>
    </row>
    <row r="79" spans="1:5">
      <c r="A79" s="272">
        <v>44896</v>
      </c>
      <c r="B79" s="355">
        <v>4.9674274393005238</v>
      </c>
      <c r="C79" s="355">
        <v>67.882432110573859</v>
      </c>
      <c r="D79" s="355">
        <v>8.2190662631607037</v>
      </c>
      <c r="E79" s="355">
        <v>69.909125766513597</v>
      </c>
    </row>
    <row r="80" spans="1:5">
      <c r="A80" s="272">
        <v>44927</v>
      </c>
      <c r="B80" s="355">
        <v>4.5392032328278047</v>
      </c>
      <c r="C80" s="355">
        <v>69.814623799869253</v>
      </c>
      <c r="D80" s="355">
        <v>7.7114843411109764</v>
      </c>
      <c r="E80" s="355">
        <v>69.494627417741739</v>
      </c>
    </row>
    <row r="81" spans="1:5">
      <c r="A81" s="272">
        <v>44958</v>
      </c>
      <c r="B81" s="355">
        <v>4.5722159225922727</v>
      </c>
      <c r="C81" s="355">
        <v>69.588520239221609</v>
      </c>
      <c r="D81" s="355">
        <v>7.8323808783231472</v>
      </c>
      <c r="E81" s="355">
        <v>69.915476476796172</v>
      </c>
    </row>
    <row r="82" spans="1:5">
      <c r="A82" s="272">
        <v>44986</v>
      </c>
      <c r="B82" s="355">
        <v>4.7207759482840022</v>
      </c>
      <c r="C82" s="355">
        <v>67.208602725989905</v>
      </c>
      <c r="D82" s="355">
        <v>7.6856768060678773</v>
      </c>
      <c r="E82" s="355">
        <v>70.492325782081195</v>
      </c>
    </row>
    <row r="83" spans="1:5">
      <c r="A83" s="272">
        <v>45017</v>
      </c>
      <c r="B83" s="355">
        <v>4.5673269781034191</v>
      </c>
      <c r="C83" s="355">
        <v>69.472465228864152</v>
      </c>
      <c r="D83" s="355">
        <v>7.2772605246302078</v>
      </c>
      <c r="E83" s="355">
        <v>71.959781171772974</v>
      </c>
    </row>
    <row r="84" spans="1:5">
      <c r="A84" s="272">
        <v>45047</v>
      </c>
      <c r="B84" s="355">
        <v>4.5972994691891662</v>
      </c>
      <c r="C84" s="355">
        <v>69.423833614992276</v>
      </c>
      <c r="D84" s="355">
        <v>7.2573739159739912</v>
      </c>
      <c r="E84" s="355">
        <v>71.249286448893585</v>
      </c>
    </row>
    <row r="85" spans="1:5">
      <c r="A85" s="272">
        <v>45078</v>
      </c>
      <c r="B85" s="355">
        <v>4.5507933727766803</v>
      </c>
      <c r="C85" s="355">
        <v>70.654858571174458</v>
      </c>
      <c r="D85" s="355">
        <v>7.1559207284494635</v>
      </c>
      <c r="E85" s="355">
        <v>72.114395860908417</v>
      </c>
    </row>
    <row r="86" spans="1:5">
      <c r="A86" s="272">
        <v>45108</v>
      </c>
      <c r="B86" s="355">
        <v>4.5056778677432634</v>
      </c>
      <c r="C86" s="355">
        <v>71.121980823974454</v>
      </c>
      <c r="D86" s="355">
        <v>6.9877803001152889</v>
      </c>
      <c r="E86" s="355">
        <v>72.576341529619981</v>
      </c>
    </row>
    <row r="87" spans="1:5">
      <c r="A87" s="272">
        <v>45139</v>
      </c>
      <c r="B87" s="355">
        <v>4.2168400527307881</v>
      </c>
      <c r="C87" s="355">
        <v>71.678803781964547</v>
      </c>
      <c r="D87" s="355">
        <v>8.2138521134554949</v>
      </c>
      <c r="E87" s="355">
        <v>73.901323772556864</v>
      </c>
    </row>
    <row r="88" spans="1:5">
      <c r="A88" s="272">
        <v>45170</v>
      </c>
      <c r="B88" s="355">
        <v>4.0587726330747076</v>
      </c>
      <c r="C88" s="355">
        <v>73.118833093932338</v>
      </c>
      <c r="D88" s="355">
        <v>7.7981123132817531</v>
      </c>
      <c r="E88" s="355">
        <v>74.307652973810747</v>
      </c>
    </row>
    <row r="89" spans="1:5">
      <c r="A89" s="272">
        <v>45200</v>
      </c>
      <c r="B89" s="355">
        <v>4.0283815470605662</v>
      </c>
      <c r="C89" s="355">
        <v>72.313985170481118</v>
      </c>
      <c r="D89" s="355">
        <v>7.4721488325601149</v>
      </c>
      <c r="E89" s="355">
        <v>75.115729512838087</v>
      </c>
    </row>
    <row r="90" spans="1:5">
      <c r="A90" s="272">
        <v>45231</v>
      </c>
      <c r="B90" s="355">
        <v>3.8962167291524885</v>
      </c>
      <c r="C90" s="355">
        <v>73.127399826374784</v>
      </c>
      <c r="D90" s="355">
        <v>7.2253106135999552</v>
      </c>
      <c r="E90" s="355">
        <v>74.34004590778865</v>
      </c>
    </row>
    <row r="91" spans="1:5">
      <c r="A91" s="272">
        <v>45261</v>
      </c>
      <c r="B91" s="355">
        <v>3.6177143952974631</v>
      </c>
      <c r="C91" s="355">
        <v>73.837106636851431</v>
      </c>
      <c r="D91" s="355">
        <v>6.9437076766239736</v>
      </c>
      <c r="E91" s="355">
        <v>74.331249296937045</v>
      </c>
    </row>
    <row r="92" spans="1:5">
      <c r="A92" s="272">
        <v>45292</v>
      </c>
      <c r="B92" s="355">
        <v>3.8354765385012217</v>
      </c>
      <c r="C92" s="355">
        <v>71.057418743897188</v>
      </c>
      <c r="D92" s="355">
        <v>6.7988031764643377</v>
      </c>
      <c r="E92" s="355">
        <v>76.081157452163737</v>
      </c>
    </row>
    <row r="93" spans="1:5">
      <c r="A93" s="272">
        <v>45323</v>
      </c>
      <c r="B93" s="355">
        <v>3.9091956158105519</v>
      </c>
      <c r="C93" s="355">
        <v>70.880235019244182</v>
      </c>
      <c r="D93" s="355">
        <v>6.7905266636222938</v>
      </c>
      <c r="E93" s="355">
        <v>75.155686827611689</v>
      </c>
    </row>
    <row r="94" spans="1:5">
      <c r="A94" s="272">
        <v>45352</v>
      </c>
      <c r="B94" s="355">
        <v>3.8407814000924669</v>
      </c>
      <c r="C94" s="355">
        <v>70.542872699443677</v>
      </c>
      <c r="D94" s="355">
        <v>6.8074086328811791</v>
      </c>
      <c r="E94" s="355">
        <v>75.409252186357804</v>
      </c>
    </row>
    <row r="95" spans="1:5">
      <c r="A95" s="272">
        <v>45383</v>
      </c>
      <c r="B95" s="355">
        <v>3.9026612173304351</v>
      </c>
      <c r="C95" s="355">
        <v>70.405358601124945</v>
      </c>
      <c r="D95" s="355">
        <v>6.7281773897746682</v>
      </c>
      <c r="E95" s="355">
        <v>75.550090887186116</v>
      </c>
    </row>
    <row r="96" spans="1:5">
      <c r="A96" s="272">
        <v>45413</v>
      </c>
      <c r="B96" s="355">
        <v>3.7929755434290127</v>
      </c>
      <c r="C96" s="355">
        <v>70.005559592504952</v>
      </c>
      <c r="D96" s="355">
        <v>6.5975155353181796</v>
      </c>
      <c r="E96" s="355">
        <v>75.762509417356981</v>
      </c>
    </row>
    <row r="97" spans="1:5">
      <c r="A97" s="272">
        <v>45444</v>
      </c>
      <c r="B97" s="355">
        <v>3.8507130102482154</v>
      </c>
      <c r="C97" s="355">
        <v>70.547423876641631</v>
      </c>
      <c r="D97" s="355">
        <v>6.2063204555670604</v>
      </c>
      <c r="E97" s="355">
        <v>75.530913513841043</v>
      </c>
    </row>
    <row r="98" spans="1:5">
      <c r="A98" s="272">
        <v>45474</v>
      </c>
      <c r="B98" s="355">
        <v>3.6865446622105802</v>
      </c>
      <c r="C98" s="355">
        <v>70.309324024662885</v>
      </c>
      <c r="D98" s="355">
        <v>6.3226385441808945</v>
      </c>
      <c r="E98" s="355">
        <v>75.853345404097553</v>
      </c>
    </row>
    <row r="99" spans="1:5">
      <c r="A99" s="272">
        <v>45505</v>
      </c>
      <c r="B99" s="355">
        <v>3.5869541658286783</v>
      </c>
      <c r="C99" s="355">
        <v>69.932588606929642</v>
      </c>
      <c r="D99" s="355">
        <v>6.5602116760830969</v>
      </c>
      <c r="E99" s="355">
        <v>76.621702720671053</v>
      </c>
    </row>
    <row r="100" spans="1:5">
      <c r="A100" s="272">
        <v>45536</v>
      </c>
      <c r="B100" s="355">
        <v>3.5542727079741763</v>
      </c>
      <c r="C100" s="355">
        <v>70.681164724395316</v>
      </c>
      <c r="D100" s="355">
        <v>6.2560655514969197</v>
      </c>
      <c r="E100" s="355">
        <v>76.114991392551275</v>
      </c>
    </row>
    <row r="101" spans="1:5">
      <c r="A101" s="272">
        <v>45566</v>
      </c>
      <c r="B101" s="355">
        <v>3.3968245531158896</v>
      </c>
      <c r="C101" s="355">
        <v>70.427146793655936</v>
      </c>
      <c r="D101" s="355">
        <v>6.4397468446677628</v>
      </c>
      <c r="E101" s="355">
        <v>76.38727222214608</v>
      </c>
    </row>
    <row r="102" spans="1:5">
      <c r="A102" s="272">
        <v>45597</v>
      </c>
      <c r="B102" s="355">
        <v>3.330362251843316</v>
      </c>
      <c r="C102" s="355">
        <v>71.278986577979111</v>
      </c>
      <c r="D102" s="355">
        <v>6.1352106388636756</v>
      </c>
      <c r="E102" s="355">
        <v>75.514259478233441</v>
      </c>
    </row>
    <row r="103" spans="1:5">
      <c r="A103" s="272">
        <v>45627</v>
      </c>
      <c r="B103" s="355">
        <v>3.319622341818969</v>
      </c>
      <c r="C103" s="355">
        <v>70.688574365300255</v>
      </c>
      <c r="D103" s="355">
        <v>6.0115261433531169</v>
      </c>
      <c r="E103" s="355">
        <v>76.469587671783216</v>
      </c>
    </row>
    <row r="104" spans="1:5">
      <c r="A104" s="272">
        <v>45658</v>
      </c>
      <c r="B104" s="355">
        <v>3.3064747422005971</v>
      </c>
      <c r="C104" s="355">
        <v>69.761986001878512</v>
      </c>
      <c r="D104" s="355">
        <v>5.9434179762911103</v>
      </c>
      <c r="E104" s="355">
        <v>77.031722305477174</v>
      </c>
    </row>
    <row r="105" spans="1:5">
      <c r="A105" s="272">
        <v>45689</v>
      </c>
      <c r="B105" s="355">
        <v>3.4225760888148695</v>
      </c>
      <c r="C105" s="355">
        <v>69.909151330953279</v>
      </c>
      <c r="D105" s="355">
        <v>6.1619671216566516</v>
      </c>
      <c r="E105" s="355">
        <v>76.358094540567365</v>
      </c>
    </row>
    <row r="106" spans="1:5">
      <c r="A106" s="272">
        <v>45717</v>
      </c>
      <c r="B106" s="355">
        <v>3.3935413649010475</v>
      </c>
      <c r="C106" s="355">
        <v>70.777526510517305</v>
      </c>
      <c r="D106" s="355">
        <v>6.2799892341782719</v>
      </c>
      <c r="E106" s="355">
        <v>75.647013956313842</v>
      </c>
    </row>
    <row r="107" spans="1:5">
      <c r="A107" s="272">
        <v>45748</v>
      </c>
      <c r="B107" s="355">
        <v>3.4296060053472557</v>
      </c>
      <c r="C107" s="355">
        <v>70.428052331859163</v>
      </c>
      <c r="D107" s="355">
        <v>6.5323757136270046</v>
      </c>
      <c r="E107" s="355">
        <v>75.459998160125608</v>
      </c>
    </row>
    <row r="108" spans="1:5">
      <c r="A108" s="272">
        <v>45778</v>
      </c>
      <c r="B108" s="355">
        <v>3.3684050262004819</v>
      </c>
      <c r="C108" s="355">
        <v>70.953703754873658</v>
      </c>
      <c r="D108" s="355">
        <v>6.7302663238940506</v>
      </c>
      <c r="E108" s="355">
        <v>74.947394270982599</v>
      </c>
    </row>
    <row r="109" spans="1:5">
      <c r="A109" s="272">
        <v>45809</v>
      </c>
      <c r="B109" s="355">
        <v>3.4150755861038906</v>
      </c>
      <c r="C109" s="355">
        <v>70.58145566090289</v>
      </c>
      <c r="D109" s="355">
        <v>6.9656407565211103</v>
      </c>
      <c r="E109" s="355">
        <v>74.771322774623542</v>
      </c>
    </row>
    <row r="110" spans="1:5">
      <c r="A110" s="272">
        <v>45839</v>
      </c>
      <c r="B110" s="355">
        <v>3.5233559648268451</v>
      </c>
      <c r="C110" s="355">
        <v>69.484854729338153</v>
      </c>
      <c r="D110" s="355">
        <v>7.1234112436591124</v>
      </c>
      <c r="E110" s="355">
        <v>74.979764677562414</v>
      </c>
    </row>
    <row r="111" spans="1:5">
      <c r="A111" s="272">
        <v>45870</v>
      </c>
      <c r="B111" s="355">
        <v>3.4350725337753123</v>
      </c>
      <c r="C111" s="355">
        <v>70.297437420318502</v>
      </c>
      <c r="D111" s="355">
        <v>7.9484816704920105</v>
      </c>
      <c r="E111" s="355">
        <v>73.943691482275426</v>
      </c>
    </row>
    <row r="112" spans="1:5">
      <c r="A112" s="272">
        <v>45901</v>
      </c>
      <c r="B112" s="355">
        <v>3.4359395967738857</v>
      </c>
      <c r="C112" s="355">
        <v>70.771053139726064</v>
      </c>
      <c r="D112" s="355">
        <v>7.8540400717564536</v>
      </c>
      <c r="E112" s="355">
        <v>74.664802106392031</v>
      </c>
    </row>
    <row r="113" spans="1:5">
      <c r="A113" s="272">
        <v>45931</v>
      </c>
      <c r="B113" s="355">
        <v>3.2285233201409991</v>
      </c>
      <c r="C113" s="355">
        <v>72.163310909241687</v>
      </c>
      <c r="D113" s="355">
        <v>7.7693112530284187</v>
      </c>
      <c r="E113" s="355">
        <v>74.893052500186315</v>
      </c>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K10"/>
  <sheetViews>
    <sheetView workbookViewId="0">
      <selection activeCell="O38" sqref="O38:O39"/>
    </sheetView>
  </sheetViews>
  <sheetFormatPr defaultRowHeight="14.4"/>
  <cols>
    <col min="1" max="1" width="13.109375" customWidth="1"/>
    <col min="7" max="7" width="13.109375" customWidth="1"/>
  </cols>
  <sheetData>
    <row r="1" spans="1:11">
      <c r="A1" s="260" t="s">
        <v>704</v>
      </c>
    </row>
    <row r="2" spans="1:11">
      <c r="A2" s="356" t="s">
        <v>705</v>
      </c>
    </row>
    <row r="4" spans="1:11">
      <c r="B4" s="482" t="s">
        <v>217</v>
      </c>
      <c r="C4" s="482"/>
      <c r="D4" s="482"/>
      <c r="E4" s="482"/>
      <c r="H4" s="482" t="s">
        <v>16</v>
      </c>
      <c r="I4" s="482"/>
      <c r="J4" s="482"/>
      <c r="K4" s="482"/>
    </row>
    <row r="5" spans="1:11" ht="15" thickBot="1">
      <c r="A5" s="128"/>
      <c r="B5" s="366" t="s">
        <v>18</v>
      </c>
      <c r="C5" s="366" t="s">
        <v>19</v>
      </c>
      <c r="D5" s="366" t="s">
        <v>20</v>
      </c>
      <c r="E5" s="367" t="s">
        <v>21</v>
      </c>
      <c r="G5" s="128"/>
      <c r="H5" s="366" t="s">
        <v>18</v>
      </c>
      <c r="I5" s="366" t="s">
        <v>19</v>
      </c>
      <c r="J5" s="366" t="s">
        <v>20</v>
      </c>
      <c r="K5" s="367" t="s">
        <v>21</v>
      </c>
    </row>
    <row r="6" spans="1:11">
      <c r="A6" s="128">
        <v>45566</v>
      </c>
      <c r="B6" s="355">
        <v>78.646601336708883</v>
      </c>
      <c r="C6" s="355">
        <v>12.535839697370529</v>
      </c>
      <c r="D6" s="355">
        <v>6.3097750418611795</v>
      </c>
      <c r="E6" s="355">
        <v>2.5077839240594124</v>
      </c>
      <c r="G6" s="128">
        <v>45566</v>
      </c>
      <c r="H6" s="355">
        <v>75.268669458585052</v>
      </c>
      <c r="I6" s="355">
        <v>19.145274987218709</v>
      </c>
      <c r="J6" s="355">
        <v>3.2804290487486809</v>
      </c>
      <c r="K6" s="355">
        <v>2.3056265054475613</v>
      </c>
    </row>
    <row r="7" spans="1:11">
      <c r="A7" s="128">
        <v>45658</v>
      </c>
      <c r="B7" s="355">
        <v>80.138785314335635</v>
      </c>
      <c r="C7" s="355">
        <v>11.00776918021212</v>
      </c>
      <c r="D7" s="355">
        <v>6.6964675826547024</v>
      </c>
      <c r="E7" s="355">
        <v>2.156977922797553</v>
      </c>
      <c r="G7" s="128">
        <v>45658</v>
      </c>
      <c r="H7" s="355">
        <v>71.132605563191902</v>
      </c>
      <c r="I7" s="355">
        <v>22.973851886919931</v>
      </c>
      <c r="J7" s="355">
        <v>3.508624738337681</v>
      </c>
      <c r="K7" s="355">
        <v>2.3849178115504905</v>
      </c>
    </row>
    <row r="8" spans="1:11">
      <c r="A8" s="128">
        <v>45748</v>
      </c>
      <c r="B8" s="355">
        <v>77.093127189852595</v>
      </c>
      <c r="C8" s="355">
        <v>14.252063861954751</v>
      </c>
      <c r="D8" s="355">
        <v>5.8830249458781498</v>
      </c>
      <c r="E8" s="355">
        <v>2.7717840023145013</v>
      </c>
      <c r="G8" s="128">
        <v>45748</v>
      </c>
      <c r="H8" s="355">
        <v>68.949603167744897</v>
      </c>
      <c r="I8" s="355">
        <v>24.051126361329192</v>
      </c>
      <c r="J8" s="355">
        <v>4.3063023855441687</v>
      </c>
      <c r="K8" s="355">
        <v>2.6929680853817315</v>
      </c>
    </row>
    <row r="9" spans="1:11">
      <c r="A9" s="128">
        <v>45839</v>
      </c>
      <c r="B9" s="355">
        <v>75.103750950409022</v>
      </c>
      <c r="C9" s="355">
        <v>16.776367938178481</v>
      </c>
      <c r="D9" s="355">
        <v>5.440367939778012</v>
      </c>
      <c r="E9" s="355">
        <v>2.6795131716344782</v>
      </c>
      <c r="G9" s="128">
        <v>45839</v>
      </c>
      <c r="H9" s="355">
        <v>60.3452706656308</v>
      </c>
      <c r="I9" s="355">
        <v>31.463844356490334</v>
      </c>
      <c r="J9" s="355">
        <v>4.7991219998601942</v>
      </c>
      <c r="K9" s="355">
        <v>3.3917629780186691</v>
      </c>
    </row>
    <row r="10" spans="1:11">
      <c r="A10" s="128">
        <v>45931</v>
      </c>
      <c r="B10" s="355">
        <v>74.209276344166511</v>
      </c>
      <c r="C10" s="355">
        <v>17.82064068657947</v>
      </c>
      <c r="D10" s="355">
        <v>5.1853452258940269</v>
      </c>
      <c r="E10" s="355">
        <v>2.7847377433599787</v>
      </c>
      <c r="G10" s="128">
        <v>45931</v>
      </c>
      <c r="H10" s="355">
        <v>62.665649397095891</v>
      </c>
      <c r="I10" s="355">
        <v>28.184450711549648</v>
      </c>
      <c r="J10" s="355">
        <v>5.7243023552056913</v>
      </c>
      <c r="K10" s="355">
        <v>3.4255975361487687</v>
      </c>
    </row>
  </sheetData>
  <mergeCells count="2">
    <mergeCell ref="B4:E4"/>
    <mergeCell ref="H4:K4"/>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dimension ref="A1:C10"/>
  <sheetViews>
    <sheetView workbookViewId="0">
      <selection activeCell="G4" sqref="G4"/>
    </sheetView>
  </sheetViews>
  <sheetFormatPr defaultRowHeight="14.4"/>
  <sheetData>
    <row r="1" spans="1:3">
      <c r="A1" s="260" t="s">
        <v>706</v>
      </c>
    </row>
    <row r="2" spans="1:3">
      <c r="A2" s="356" t="s">
        <v>705</v>
      </c>
    </row>
    <row r="4" spans="1:3">
      <c r="B4" t="s">
        <v>234</v>
      </c>
      <c r="C4" t="s">
        <v>235</v>
      </c>
    </row>
    <row r="5" spans="1:3">
      <c r="A5" t="s">
        <v>236</v>
      </c>
      <c r="B5" s="355">
        <v>77.889902013507793</v>
      </c>
      <c r="C5" s="355">
        <v>52.883682468121386</v>
      </c>
    </row>
    <row r="6" spans="1:3">
      <c r="A6" t="s">
        <v>237</v>
      </c>
      <c r="B6" s="355">
        <v>67.49390871840933</v>
      </c>
      <c r="C6" s="355">
        <v>53.04805918141836</v>
      </c>
    </row>
    <row r="7" spans="1:3">
      <c r="A7" t="s">
        <v>180</v>
      </c>
      <c r="B7" s="355">
        <v>92.910746756352097</v>
      </c>
      <c r="C7" s="355">
        <v>84.282515669918538</v>
      </c>
    </row>
    <row r="8" spans="1:3">
      <c r="A8" t="s">
        <v>238</v>
      </c>
      <c r="B8" s="355">
        <v>74.409296031779263</v>
      </c>
      <c r="C8" s="355">
        <v>66.708673592717275</v>
      </c>
    </row>
    <row r="9" spans="1:3">
      <c r="A9" t="s">
        <v>176</v>
      </c>
      <c r="B9" s="355">
        <v>62.301255085795773</v>
      </c>
      <c r="C9" s="355">
        <v>54.755475000347943</v>
      </c>
    </row>
    <row r="10" spans="1:3">
      <c r="A10" t="s">
        <v>177</v>
      </c>
      <c r="B10" s="355">
        <v>72.535665666038412</v>
      </c>
      <c r="C10" s="355">
        <v>67.07939448432893</v>
      </c>
    </row>
  </sheetData>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dimension ref="A1:J61"/>
  <sheetViews>
    <sheetView workbookViewId="0">
      <selection activeCell="H27" sqref="H27"/>
    </sheetView>
  </sheetViews>
  <sheetFormatPr defaultRowHeight="14.4"/>
  <cols>
    <col min="1" max="1" width="11.5546875" customWidth="1"/>
    <col min="10" max="10" width="36.5546875" customWidth="1"/>
  </cols>
  <sheetData>
    <row r="1" spans="1:10">
      <c r="A1" s="34" t="s">
        <v>239</v>
      </c>
      <c r="J1" s="354"/>
    </row>
    <row r="2" spans="1:10">
      <c r="A2" s="356" t="s">
        <v>240</v>
      </c>
    </row>
    <row r="3" spans="1:10">
      <c r="A3" s="353" t="s">
        <v>13</v>
      </c>
      <c r="B3" s="318" t="s">
        <v>14</v>
      </c>
      <c r="C3" s="318" t="s">
        <v>15</v>
      </c>
      <c r="D3" s="318" t="s">
        <v>16</v>
      </c>
    </row>
    <row r="4" spans="1:10">
      <c r="A4" s="128">
        <v>43831</v>
      </c>
      <c r="B4" s="355">
        <v>4.6917296450976682</v>
      </c>
      <c r="C4" s="355">
        <v>2.7067757466630131</v>
      </c>
      <c r="D4" s="355">
        <v>3.0454379339749056</v>
      </c>
    </row>
    <row r="5" spans="1:10">
      <c r="A5" s="128">
        <v>43862</v>
      </c>
      <c r="B5" s="355">
        <v>4.9226216517102914</v>
      </c>
      <c r="C5" s="355">
        <v>2.7461273837220865</v>
      </c>
      <c r="D5" s="355">
        <v>2.9212375200295821</v>
      </c>
    </row>
    <row r="6" spans="1:10">
      <c r="A6" s="128">
        <v>43891</v>
      </c>
      <c r="B6" s="355">
        <v>5.0336737817604993</v>
      </c>
      <c r="C6" s="355">
        <v>2.7417510939409468</v>
      </c>
      <c r="D6" s="355">
        <v>2.8307692307692309</v>
      </c>
    </row>
    <row r="7" spans="1:10">
      <c r="A7" s="128">
        <v>43922</v>
      </c>
      <c r="B7" s="355">
        <v>5.0445820854887007</v>
      </c>
      <c r="C7" s="355">
        <v>2.7857156742676072</v>
      </c>
      <c r="D7" s="355">
        <v>2.7987344852762228</v>
      </c>
    </row>
    <row r="8" spans="1:10">
      <c r="A8" s="128">
        <v>43952</v>
      </c>
      <c r="B8" s="355">
        <v>5.0476345133701415</v>
      </c>
      <c r="C8" s="355">
        <v>2.8269216291500414</v>
      </c>
      <c r="D8" s="355">
        <v>2.7360449493098815</v>
      </c>
    </row>
    <row r="9" spans="1:10">
      <c r="A9" s="128">
        <v>43983</v>
      </c>
      <c r="B9" s="355">
        <v>4.7188916068492599</v>
      </c>
      <c r="C9" s="355">
        <v>2.780310751130898</v>
      </c>
      <c r="D9" s="355">
        <v>2.7726884084524244</v>
      </c>
    </row>
    <row r="10" spans="1:10">
      <c r="A10" s="128">
        <v>44013</v>
      </c>
      <c r="B10" s="355">
        <v>4.0951079595014184</v>
      </c>
      <c r="C10" s="355">
        <v>2.4487394197257051</v>
      </c>
      <c r="D10" s="355">
        <v>2.6992437463641652</v>
      </c>
    </row>
    <row r="11" spans="1:10">
      <c r="A11" s="128">
        <v>44044</v>
      </c>
      <c r="B11" s="355">
        <v>3.820744623943511</v>
      </c>
      <c r="C11" s="355">
        <v>2.2739411419110187</v>
      </c>
      <c r="D11" s="355">
        <v>2.6541676078608538</v>
      </c>
    </row>
    <row r="12" spans="1:10">
      <c r="A12" s="128">
        <v>44075</v>
      </c>
      <c r="B12" s="355">
        <v>3.5994714891599804</v>
      </c>
      <c r="C12" s="355">
        <v>2.1163621722280941</v>
      </c>
      <c r="D12" s="355">
        <v>2.5521007466844976</v>
      </c>
    </row>
    <row r="13" spans="1:10">
      <c r="A13" s="128">
        <v>44105</v>
      </c>
      <c r="B13" s="355">
        <v>3.4784233412276273</v>
      </c>
      <c r="C13" s="355">
        <v>2.0161192140056978</v>
      </c>
      <c r="D13" s="355">
        <v>2.4225663716814156</v>
      </c>
    </row>
    <row r="14" spans="1:10">
      <c r="A14" s="128">
        <v>44136</v>
      </c>
      <c r="B14" s="355">
        <v>3.4061833297898083</v>
      </c>
      <c r="C14" s="355">
        <v>1.9928560260743022</v>
      </c>
      <c r="D14" s="355">
        <v>2.2777777777777777</v>
      </c>
    </row>
    <row r="15" spans="1:10">
      <c r="A15" s="128">
        <v>44166</v>
      </c>
      <c r="B15" s="355">
        <v>3.2982405188896147</v>
      </c>
      <c r="C15" s="355">
        <v>1.9573554596106997</v>
      </c>
      <c r="D15" s="355">
        <v>2.2291573785109229</v>
      </c>
    </row>
    <row r="16" spans="1:10">
      <c r="A16" s="128">
        <v>44197</v>
      </c>
      <c r="B16" s="355">
        <v>3.3029278319267239</v>
      </c>
      <c r="C16" s="355">
        <v>1.9277224271996347</v>
      </c>
      <c r="D16" s="355">
        <v>2.0231213872832372</v>
      </c>
    </row>
    <row r="17" spans="1:4">
      <c r="A17" s="128">
        <v>44228</v>
      </c>
      <c r="B17" s="355">
        <v>3.2885089904487552</v>
      </c>
      <c r="C17" s="355">
        <v>1.9014913419650767</v>
      </c>
      <c r="D17" s="355">
        <v>2.0674157303370784</v>
      </c>
    </row>
    <row r="18" spans="1:4">
      <c r="A18" s="128">
        <v>44256</v>
      </c>
      <c r="B18" s="355">
        <v>3.2751086641553169</v>
      </c>
      <c r="C18" s="355">
        <v>1.9970244215160935</v>
      </c>
      <c r="D18" s="355">
        <v>2.0662549129702414</v>
      </c>
    </row>
    <row r="19" spans="1:4">
      <c r="A19" s="128">
        <v>44287</v>
      </c>
      <c r="B19" s="355">
        <v>3.2473795167735888</v>
      </c>
      <c r="C19" s="355">
        <v>2.0084541062801931</v>
      </c>
      <c r="D19" s="355">
        <v>2.0547180346175322</v>
      </c>
    </row>
    <row r="20" spans="1:4">
      <c r="A20" s="128">
        <v>44317</v>
      </c>
      <c r="B20" s="355">
        <v>3.387763509622812</v>
      </c>
      <c r="C20" s="355">
        <v>2.0812922017741298</v>
      </c>
      <c r="D20" s="355">
        <v>2.070321535970391</v>
      </c>
    </row>
    <row r="21" spans="1:4">
      <c r="A21" s="128">
        <v>44348</v>
      </c>
      <c r="B21" s="355">
        <v>3.8162407879330535</v>
      </c>
      <c r="C21" s="355">
        <v>2.3552604274745796</v>
      </c>
      <c r="D21" s="355">
        <v>2.1001221001221002</v>
      </c>
    </row>
    <row r="22" spans="1:4">
      <c r="A22" s="128">
        <v>44378</v>
      </c>
      <c r="B22" s="355">
        <v>3.8480151110694827</v>
      </c>
      <c r="C22" s="355">
        <v>2.2934930757710883</v>
      </c>
      <c r="D22" s="355">
        <v>2.0142323000844291</v>
      </c>
    </row>
    <row r="23" spans="1:4">
      <c r="A23" s="128">
        <v>44409</v>
      </c>
      <c r="B23" s="355">
        <v>3.8410463601964748</v>
      </c>
      <c r="C23" s="355">
        <v>2.3228783568107696</v>
      </c>
      <c r="D23" s="355">
        <v>1.9900497512437811</v>
      </c>
    </row>
    <row r="24" spans="1:4">
      <c r="A24" s="128">
        <v>44440</v>
      </c>
      <c r="B24" s="355">
        <v>3.8604212666553437</v>
      </c>
      <c r="C24" s="355">
        <v>2.3666306787997189</v>
      </c>
      <c r="D24" s="355">
        <v>2.0918984280532045</v>
      </c>
    </row>
    <row r="25" spans="1:4">
      <c r="A25" s="128">
        <v>44470</v>
      </c>
      <c r="B25" s="355">
        <v>3.8654401831281895</v>
      </c>
      <c r="C25" s="355">
        <v>2.3789867403501086</v>
      </c>
      <c r="D25" s="355">
        <v>2.1051365331408634</v>
      </c>
    </row>
    <row r="26" spans="1:4">
      <c r="A26" s="128">
        <v>44501</v>
      </c>
      <c r="B26" s="355">
        <v>4.0133258046301528</v>
      </c>
      <c r="C26" s="355">
        <v>2.4954423054408004</v>
      </c>
      <c r="D26" s="355">
        <v>2.1416606843742523</v>
      </c>
    </row>
    <row r="27" spans="1:4">
      <c r="A27" s="128">
        <v>44531</v>
      </c>
      <c r="B27" s="355">
        <v>4.1946827295696165</v>
      </c>
      <c r="C27" s="355">
        <v>2.5314808186639768</v>
      </c>
      <c r="D27" s="355">
        <v>2.2504189609767775</v>
      </c>
    </row>
    <row r="28" spans="1:4">
      <c r="A28" s="128">
        <v>44562</v>
      </c>
      <c r="B28" s="355">
        <v>4.5307202821170334</v>
      </c>
      <c r="C28" s="355">
        <v>2.6328627858300679</v>
      </c>
      <c r="D28" s="355">
        <v>2.3871425194989362</v>
      </c>
    </row>
    <row r="29" spans="1:4">
      <c r="A29" s="128">
        <v>44593</v>
      </c>
      <c r="B29" s="355">
        <v>4.5637674159844961</v>
      </c>
      <c r="C29" s="355">
        <v>2.7233132847274293</v>
      </c>
      <c r="D29" s="355">
        <v>2.4510392887180101</v>
      </c>
    </row>
    <row r="30" spans="1:4">
      <c r="A30" s="128">
        <v>44621</v>
      </c>
      <c r="B30" s="355">
        <v>4.5685973615026825</v>
      </c>
      <c r="C30" s="355">
        <v>2.6798017073441138</v>
      </c>
      <c r="D30" s="355">
        <v>2.42648816638776</v>
      </c>
    </row>
    <row r="31" spans="1:4">
      <c r="A31" s="128">
        <v>44652</v>
      </c>
      <c r="B31" s="355">
        <v>4.4721992802492387</v>
      </c>
      <c r="C31" s="355">
        <v>2.7233635929288105</v>
      </c>
      <c r="D31" s="355">
        <v>2.4381412190706095</v>
      </c>
    </row>
    <row r="32" spans="1:4">
      <c r="A32" s="128">
        <v>44682</v>
      </c>
      <c r="B32" s="355">
        <v>4.7957972479887454</v>
      </c>
      <c r="C32" s="355">
        <v>2.7809909388856755</v>
      </c>
      <c r="D32" s="355">
        <v>2.4550315994166261</v>
      </c>
    </row>
    <row r="33" spans="1:4">
      <c r="A33" s="128">
        <v>44713</v>
      </c>
      <c r="B33" s="355">
        <v>4.9231240629890243</v>
      </c>
      <c r="C33" s="355">
        <v>2.7512732899232799</v>
      </c>
      <c r="D33" s="355">
        <v>2.4871355060034306</v>
      </c>
    </row>
    <row r="34" spans="1:4">
      <c r="A34" s="128">
        <v>44743</v>
      </c>
      <c r="B34" s="355">
        <v>4.697741073388217</v>
      </c>
      <c r="C34" s="355">
        <v>2.7220033944983508</v>
      </c>
      <c r="D34" s="355">
        <v>2.5299437790271329</v>
      </c>
    </row>
    <row r="35" spans="1:4">
      <c r="A35" s="128">
        <v>44774</v>
      </c>
      <c r="B35" s="355">
        <v>4.6367985529418725</v>
      </c>
      <c r="C35" s="355">
        <v>2.7250787156168585</v>
      </c>
      <c r="D35" s="355">
        <v>2.519975414874001</v>
      </c>
    </row>
    <row r="36" spans="1:4">
      <c r="A36" s="128">
        <v>44805</v>
      </c>
      <c r="B36" s="355">
        <v>4.5985840715234891</v>
      </c>
      <c r="C36" s="355">
        <v>2.6876781754830534</v>
      </c>
      <c r="D36" s="355">
        <v>2.4534582665515963</v>
      </c>
    </row>
    <row r="37" spans="1:4">
      <c r="A37" s="128">
        <v>44835</v>
      </c>
      <c r="B37" s="355">
        <v>4.6094951894334928</v>
      </c>
      <c r="C37" s="355">
        <v>2.6609873787781146</v>
      </c>
      <c r="D37" s="355">
        <v>2.5286789194523251</v>
      </c>
    </row>
    <row r="38" spans="1:4">
      <c r="A38" s="128">
        <v>44866</v>
      </c>
      <c r="B38" s="355">
        <v>4.5149196049616567</v>
      </c>
      <c r="C38" s="355">
        <v>2.6391252284615869</v>
      </c>
      <c r="D38" s="355">
        <v>2.5380710659898478</v>
      </c>
    </row>
    <row r="39" spans="1:4">
      <c r="A39" s="128">
        <v>44896</v>
      </c>
      <c r="B39" s="355">
        <v>4.4281409171303432</v>
      </c>
      <c r="C39" s="355">
        <v>2.677871499796181</v>
      </c>
      <c r="D39" s="355">
        <v>2.505863473645229</v>
      </c>
    </row>
    <row r="40" spans="1:4">
      <c r="A40" s="128">
        <v>44927</v>
      </c>
      <c r="B40" s="355">
        <v>4.2660993359933137</v>
      </c>
      <c r="C40" s="355">
        <v>2.6057666817409202</v>
      </c>
      <c r="D40" s="355">
        <v>2.4513426952451343</v>
      </c>
    </row>
    <row r="41" spans="1:4">
      <c r="A41" s="128">
        <v>44958</v>
      </c>
      <c r="B41" s="355">
        <v>4.3313985223397582</v>
      </c>
      <c r="C41" s="355">
        <v>2.5762272267206479</v>
      </c>
      <c r="D41" s="355">
        <v>2.4949849548645937</v>
      </c>
    </row>
    <row r="42" spans="1:4">
      <c r="A42" s="128">
        <v>44986</v>
      </c>
      <c r="B42" s="355">
        <v>4.4419580521030166</v>
      </c>
      <c r="C42" s="355">
        <v>2.6384931940487499</v>
      </c>
      <c r="D42" s="355">
        <v>2.6150364596429472</v>
      </c>
    </row>
    <row r="43" spans="1:4">
      <c r="A43" s="128">
        <v>45017</v>
      </c>
      <c r="B43" s="355">
        <v>4.6048125576584384</v>
      </c>
      <c r="C43" s="355">
        <v>2.7320867894465533</v>
      </c>
      <c r="D43" s="355">
        <v>2.5375000000000001</v>
      </c>
    </row>
    <row r="44" spans="1:4">
      <c r="A44" s="128">
        <v>45047</v>
      </c>
      <c r="B44" s="355">
        <v>4.7775877254132508</v>
      </c>
      <c r="C44" s="355">
        <v>2.7618632457342134</v>
      </c>
      <c r="D44" s="355">
        <v>2.4634237839189699</v>
      </c>
    </row>
    <row r="45" spans="1:4">
      <c r="A45" s="128">
        <v>45078</v>
      </c>
      <c r="B45" s="355">
        <v>4.9424820142696158</v>
      </c>
      <c r="C45" s="355">
        <v>2.8953985222206797</v>
      </c>
      <c r="D45" s="355">
        <v>2.4875621890547266</v>
      </c>
    </row>
    <row r="46" spans="1:4">
      <c r="A46" s="128">
        <v>45108</v>
      </c>
      <c r="B46" s="355">
        <v>5.3576125279353271</v>
      </c>
      <c r="C46" s="355">
        <v>3.0906999160473863</v>
      </c>
      <c r="D46" s="355">
        <v>2.4472049689440993</v>
      </c>
    </row>
    <row r="47" spans="1:4">
      <c r="A47" s="128">
        <v>45139</v>
      </c>
      <c r="B47" s="355">
        <v>6.1584644486198892</v>
      </c>
      <c r="C47" s="355">
        <v>3.2877701228794276</v>
      </c>
      <c r="D47" s="355">
        <v>2.5535625311410062</v>
      </c>
    </row>
    <row r="48" spans="1:4">
      <c r="A48" s="128">
        <v>45170</v>
      </c>
      <c r="B48" s="355">
        <v>6.720879324165999</v>
      </c>
      <c r="C48" s="355">
        <v>3.3813185270677044</v>
      </c>
      <c r="D48" s="355">
        <v>2.515879935234774</v>
      </c>
    </row>
    <row r="49" spans="1:4">
      <c r="A49" s="128">
        <v>45200</v>
      </c>
      <c r="B49" s="355">
        <v>7.2139254842799847</v>
      </c>
      <c r="C49" s="355">
        <v>3.5512198138585696</v>
      </c>
      <c r="D49" s="355">
        <v>2.5784753363228701</v>
      </c>
    </row>
    <row r="50" spans="1:4">
      <c r="A50" s="128">
        <v>45231</v>
      </c>
      <c r="B50" s="355">
        <v>7.4471948771862753</v>
      </c>
      <c r="C50" s="355">
        <v>3.5886605725208494</v>
      </c>
      <c r="D50" s="355">
        <v>2.7521793275217932</v>
      </c>
    </row>
    <row r="51" spans="1:4">
      <c r="A51" s="128">
        <v>45261</v>
      </c>
      <c r="B51" s="355">
        <v>7.6550922646838604</v>
      </c>
      <c r="C51" s="355">
        <v>3.5625530601219415</v>
      </c>
      <c r="D51" s="355">
        <v>2.8253531691461431</v>
      </c>
    </row>
    <row r="52" spans="1:4">
      <c r="A52" s="128">
        <v>45292</v>
      </c>
      <c r="B52" s="355">
        <v>7.8011384619302921</v>
      </c>
      <c r="C52" s="355">
        <v>3.6374551667872486</v>
      </c>
      <c r="D52" s="355">
        <v>2.8891656288916563</v>
      </c>
    </row>
    <row r="53" spans="1:4">
      <c r="A53" s="128">
        <v>45323</v>
      </c>
      <c r="B53" s="355">
        <v>8.1225621863146333</v>
      </c>
      <c r="C53" s="355">
        <v>3.7388279702391163</v>
      </c>
      <c r="D53" s="355">
        <v>2.9445361086432289</v>
      </c>
    </row>
    <row r="54" spans="1:4">
      <c r="A54" s="128">
        <v>45352</v>
      </c>
      <c r="B54" s="355">
        <v>8.4525377608864058</v>
      </c>
      <c r="C54" s="355">
        <v>3.8240022475768312</v>
      </c>
      <c r="D54" s="355">
        <v>2.9408020369191599</v>
      </c>
    </row>
    <row r="55" spans="1:4">
      <c r="A55" s="128">
        <v>45383</v>
      </c>
      <c r="B55" s="355">
        <v>8.7022827938671199</v>
      </c>
      <c r="C55" s="355">
        <v>3.8285437469723251</v>
      </c>
      <c r="D55" s="355">
        <v>3.0988061976123955</v>
      </c>
    </row>
    <row r="56" spans="1:4">
      <c r="A56" s="128">
        <v>45413</v>
      </c>
      <c r="B56" s="355">
        <v>9.0116067358449357</v>
      </c>
      <c r="C56" s="355">
        <v>3.9231948921786484</v>
      </c>
      <c r="D56" s="355">
        <v>3.1420938811855996</v>
      </c>
    </row>
    <row r="57" spans="1:4">
      <c r="A57" s="128">
        <v>45444</v>
      </c>
      <c r="B57" s="355">
        <v>9.3513551062283593</v>
      </c>
      <c r="C57" s="355">
        <v>3.9930145844149716</v>
      </c>
      <c r="D57" s="355">
        <v>3.2537960954446854</v>
      </c>
    </row>
    <row r="58" spans="1:4">
      <c r="A58" s="128">
        <v>45474</v>
      </c>
      <c r="B58" s="355">
        <v>10.121369348515856</v>
      </c>
      <c r="C58" s="355">
        <v>4.2170248905729402</v>
      </c>
      <c r="D58" s="355">
        <v>3.4006647916133983</v>
      </c>
    </row>
    <row r="59" spans="1:4">
      <c r="A59" s="128">
        <v>45505</v>
      </c>
      <c r="B59" s="355">
        <v>9.9103149030272917</v>
      </c>
      <c r="C59" s="355">
        <v>4.4127307363857327</v>
      </c>
      <c r="D59" s="355">
        <v>3.478818998716303</v>
      </c>
    </row>
    <row r="60" spans="1:4">
      <c r="A60" s="128">
        <v>45536</v>
      </c>
      <c r="B60" s="355">
        <v>9.8943988504178648</v>
      </c>
      <c r="C60" s="355">
        <v>4.5736318159910923</v>
      </c>
      <c r="D60" s="355">
        <v>3.6116504854368929</v>
      </c>
    </row>
    <row r="61" spans="1:4">
      <c r="A61" s="128">
        <v>45566</v>
      </c>
      <c r="B61" s="355">
        <v>9.8715096244021705</v>
      </c>
      <c r="C61" s="355">
        <v>4.6829449134691536</v>
      </c>
      <c r="D61" s="355">
        <v>3.6130383558057337</v>
      </c>
    </row>
  </sheetData>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dimension ref="A1:AA7"/>
  <sheetViews>
    <sheetView workbookViewId="0">
      <selection activeCell="A7" sqref="A7"/>
    </sheetView>
  </sheetViews>
  <sheetFormatPr defaultRowHeight="14.4"/>
  <cols>
    <col min="1" max="1" width="22.44140625" customWidth="1"/>
    <col min="2" max="2" width="9.44140625" bestFit="1" customWidth="1"/>
    <col min="3" max="13" width="9.33203125" bestFit="1" customWidth="1"/>
    <col min="14" max="14" width="9.44140625" bestFit="1" customWidth="1"/>
    <col min="15" max="27" width="9.33203125" bestFit="1" customWidth="1"/>
  </cols>
  <sheetData>
    <row r="1" spans="1:27">
      <c r="A1" s="429" t="s">
        <v>707</v>
      </c>
    </row>
    <row r="2" spans="1:27">
      <c r="A2" s="356" t="s">
        <v>708</v>
      </c>
    </row>
    <row r="4" spans="1:27">
      <c r="B4" t="s">
        <v>241</v>
      </c>
      <c r="C4" t="s">
        <v>242</v>
      </c>
      <c r="D4" t="s">
        <v>243</v>
      </c>
      <c r="E4" t="s">
        <v>244</v>
      </c>
      <c r="F4" t="s">
        <v>245</v>
      </c>
      <c r="G4" t="s">
        <v>246</v>
      </c>
      <c r="H4" t="s">
        <v>247</v>
      </c>
      <c r="I4" t="s">
        <v>248</v>
      </c>
      <c r="J4" t="s">
        <v>249</v>
      </c>
      <c r="K4" t="s">
        <v>250</v>
      </c>
      <c r="L4" t="s">
        <v>251</v>
      </c>
      <c r="M4" t="s">
        <v>252</v>
      </c>
      <c r="N4" t="s">
        <v>253</v>
      </c>
      <c r="O4" t="s">
        <v>254</v>
      </c>
      <c r="P4" t="s">
        <v>255</v>
      </c>
      <c r="Q4" t="s">
        <v>256</v>
      </c>
      <c r="R4" t="s">
        <v>257</v>
      </c>
      <c r="S4" t="s">
        <v>258</v>
      </c>
      <c r="T4" t="s">
        <v>259</v>
      </c>
      <c r="U4" t="s">
        <v>260</v>
      </c>
      <c r="V4" t="s">
        <v>261</v>
      </c>
      <c r="W4" t="s">
        <v>262</v>
      </c>
      <c r="X4" t="s">
        <v>263</v>
      </c>
      <c r="Y4" t="s">
        <v>264</v>
      </c>
      <c r="Z4" t="s">
        <v>265</v>
      </c>
      <c r="AA4" t="s">
        <v>266</v>
      </c>
    </row>
    <row r="5" spans="1:27">
      <c r="A5" s="368" t="s">
        <v>673</v>
      </c>
      <c r="B5" s="256">
        <v>1062.65674103587</v>
      </c>
      <c r="C5" s="256">
        <v>160.65876097289001</v>
      </c>
      <c r="D5" s="256">
        <v>326.98894264551001</v>
      </c>
      <c r="E5" s="256">
        <v>526.90576689387001</v>
      </c>
      <c r="F5" s="256">
        <v>247.91739555268001</v>
      </c>
      <c r="G5" s="256">
        <v>154.59943046338998</v>
      </c>
      <c r="H5" s="256">
        <v>358.58610850068993</v>
      </c>
      <c r="I5" s="256">
        <v>367.77720609288008</v>
      </c>
      <c r="J5" s="256">
        <v>353.43389475155993</v>
      </c>
      <c r="K5" s="256">
        <v>111.11088608076001</v>
      </c>
      <c r="L5" s="256">
        <v>86.377209397330006</v>
      </c>
      <c r="M5" s="256">
        <v>288.02411956714991</v>
      </c>
      <c r="N5" s="256">
        <v>1047.941854658487</v>
      </c>
      <c r="O5" s="256">
        <v>222.41741968634997</v>
      </c>
      <c r="P5" s="256">
        <v>498.90923883153999</v>
      </c>
      <c r="Q5" s="256">
        <v>63.592315305059998</v>
      </c>
      <c r="R5" s="256">
        <v>265.74431363316597</v>
      </c>
      <c r="S5" s="256">
        <v>289.39922717004004</v>
      </c>
      <c r="T5" s="256">
        <v>283.30729805470997</v>
      </c>
      <c r="U5" s="256">
        <v>204.29791920868996</v>
      </c>
      <c r="V5" s="256">
        <v>234.00953228444001</v>
      </c>
      <c r="W5" s="256">
        <v>202.40384337513999</v>
      </c>
      <c r="X5" s="256">
        <v>409.48023076629005</v>
      </c>
      <c r="Y5" s="256">
        <v>84.226270858699991</v>
      </c>
      <c r="Z5" s="256">
        <v>136.87250420277002</v>
      </c>
      <c r="AA5" s="256">
        <v>333.32999322299997</v>
      </c>
    </row>
    <row r="6" spans="1:27">
      <c r="A6" s="368" t="s">
        <v>267</v>
      </c>
      <c r="B6" s="256">
        <v>9.0787656331000015</v>
      </c>
      <c r="C6" s="256">
        <v>7.16432362808</v>
      </c>
      <c r="D6" s="256">
        <v>6.7039154460600008</v>
      </c>
      <c r="E6" s="256">
        <v>7.4586936987900003</v>
      </c>
      <c r="F6" s="256">
        <v>3.9604421235799996</v>
      </c>
      <c r="G6" s="256">
        <v>4.9934169987299999</v>
      </c>
      <c r="H6" s="256">
        <v>7.8716679258833331</v>
      </c>
      <c r="I6" s="256">
        <v>11.191958875011665</v>
      </c>
      <c r="J6" s="256">
        <v>9.6331626290671402</v>
      </c>
      <c r="K6" s="256">
        <v>8.5235520776897626</v>
      </c>
      <c r="L6" s="256">
        <v>6.89376770364</v>
      </c>
      <c r="M6" s="256">
        <v>9.9369851236733346</v>
      </c>
      <c r="N6" s="256">
        <v>103.12963391822761</v>
      </c>
      <c r="O6" s="256">
        <v>9.2025076295799995</v>
      </c>
      <c r="P6" s="256">
        <v>8.7577027359799988</v>
      </c>
      <c r="Q6" s="256">
        <v>43.154169489718569</v>
      </c>
      <c r="R6" s="256">
        <v>12.40731063894</v>
      </c>
      <c r="S6" s="256">
        <v>12.513618973879998</v>
      </c>
      <c r="T6" s="256">
        <v>8.6624889945200003</v>
      </c>
      <c r="U6" s="256">
        <v>9.0182222525599993</v>
      </c>
      <c r="V6" s="256">
        <v>9.4131997611400013</v>
      </c>
      <c r="W6" s="256">
        <v>10.87317224269</v>
      </c>
      <c r="X6" s="256">
        <v>9.9113812903399996</v>
      </c>
      <c r="Y6" s="256">
        <v>5.5664333187600006</v>
      </c>
      <c r="Z6" s="256">
        <v>23.865779951429985</v>
      </c>
      <c r="AA6" s="256">
        <v>10.682363941770001</v>
      </c>
    </row>
    <row r="7" spans="1:27">
      <c r="A7" s="368" t="s">
        <v>674</v>
      </c>
      <c r="B7" s="256">
        <v>176.39863556085999</v>
      </c>
      <c r="C7" s="256">
        <v>99.129711345290005</v>
      </c>
      <c r="D7" s="256">
        <v>53.496879014059992</v>
      </c>
      <c r="E7" s="256">
        <v>64.174822098989992</v>
      </c>
      <c r="F7" s="256">
        <v>96.667241154569993</v>
      </c>
      <c r="G7" s="256">
        <v>67.380932476910004</v>
      </c>
      <c r="H7" s="256">
        <v>97.038056244270024</v>
      </c>
      <c r="I7" s="256">
        <v>105.20083453565999</v>
      </c>
      <c r="J7" s="256">
        <v>120.04193085203002</v>
      </c>
      <c r="K7" s="256">
        <v>67.803660183250003</v>
      </c>
      <c r="L7" s="256">
        <v>30.453923339589998</v>
      </c>
      <c r="M7" s="256">
        <v>113.2799120844</v>
      </c>
      <c r="N7" s="256">
        <v>101.18554360397</v>
      </c>
      <c r="O7" s="256">
        <v>51.705736651350001</v>
      </c>
      <c r="P7" s="256">
        <v>32.130325589999998</v>
      </c>
      <c r="Q7" s="256">
        <v>85.636828601939968</v>
      </c>
      <c r="R7" s="256">
        <v>70.643351916219999</v>
      </c>
      <c r="S7" s="256">
        <v>81.785740997640005</v>
      </c>
      <c r="T7" s="256">
        <v>31.427054353199999</v>
      </c>
      <c r="U7" s="256">
        <v>34.048185299780002</v>
      </c>
      <c r="V7" s="256">
        <v>50.125372279579999</v>
      </c>
      <c r="W7" s="256">
        <v>107.59493522699999</v>
      </c>
      <c r="X7" s="256">
        <v>57.936340741560002</v>
      </c>
      <c r="Y7" s="256">
        <v>36.446159474849999</v>
      </c>
      <c r="Z7" s="256">
        <v>54.337544360129996</v>
      </c>
      <c r="AA7" s="256">
        <v>88.539568050740002</v>
      </c>
    </row>
  </sheetData>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dimension ref="A1:B33"/>
  <sheetViews>
    <sheetView workbookViewId="0">
      <selection activeCell="B4" sqref="B4"/>
    </sheetView>
  </sheetViews>
  <sheetFormatPr defaultRowHeight="14.4"/>
  <cols>
    <col min="1" max="1" width="10.109375" bestFit="1" customWidth="1"/>
  </cols>
  <sheetData>
    <row r="1" spans="1:2">
      <c r="A1" s="34" t="s">
        <v>268</v>
      </c>
    </row>
    <row r="2" spans="1:2">
      <c r="A2" s="356" t="s">
        <v>709</v>
      </c>
    </row>
    <row r="4" spans="1:2">
      <c r="A4" t="s">
        <v>269</v>
      </c>
      <c r="B4" t="s">
        <v>710</v>
      </c>
    </row>
    <row r="5" spans="1:2">
      <c r="A5" s="128">
        <v>45732</v>
      </c>
      <c r="B5" s="355">
        <v>2.9044885026058598</v>
      </c>
    </row>
    <row r="6" spans="1:2">
      <c r="A6" s="128">
        <v>45739</v>
      </c>
      <c r="B6" s="355">
        <v>3.2591353414275668</v>
      </c>
    </row>
    <row r="7" spans="1:2">
      <c r="A7" s="128">
        <v>45746</v>
      </c>
      <c r="B7" s="355">
        <v>3.6742672112592958</v>
      </c>
    </row>
    <row r="8" spans="1:2">
      <c r="A8" s="128">
        <v>45753</v>
      </c>
      <c r="B8" s="355">
        <v>4.9319840079304216</v>
      </c>
    </row>
    <row r="9" spans="1:2">
      <c r="A9" s="128">
        <v>45760</v>
      </c>
      <c r="B9" s="355">
        <v>4.5426885443675094</v>
      </c>
    </row>
    <row r="10" spans="1:2">
      <c r="A10" s="128">
        <v>45767</v>
      </c>
      <c r="B10" s="355">
        <v>4.3444911091720959</v>
      </c>
    </row>
    <row r="11" spans="1:2">
      <c r="A11" s="128">
        <v>45774</v>
      </c>
      <c r="B11" s="355">
        <v>3.4494008122585975</v>
      </c>
    </row>
    <row r="12" spans="1:2">
      <c r="A12" s="128">
        <v>45781</v>
      </c>
      <c r="B12" s="355">
        <v>2.1828943590073551</v>
      </c>
    </row>
    <row r="13" spans="1:2">
      <c r="A13" s="128">
        <v>45788</v>
      </c>
      <c r="B13" s="355">
        <v>2.1283924212641447</v>
      </c>
    </row>
    <row r="14" spans="1:2">
      <c r="A14" s="128">
        <v>45795</v>
      </c>
      <c r="B14" s="355">
        <v>2.2324177446780733</v>
      </c>
    </row>
    <row r="15" spans="1:2">
      <c r="A15" s="128">
        <v>45802</v>
      </c>
      <c r="B15" s="355">
        <v>2.0765022626430452</v>
      </c>
    </row>
    <row r="16" spans="1:2">
      <c r="A16" s="128">
        <v>45809</v>
      </c>
      <c r="B16" s="355">
        <v>2.2559094526376189</v>
      </c>
    </row>
    <row r="17" spans="1:2">
      <c r="A17" s="128">
        <v>45816</v>
      </c>
      <c r="B17" s="355">
        <v>2.202108220162883</v>
      </c>
    </row>
    <row r="18" spans="1:2">
      <c r="A18" s="128">
        <v>45823</v>
      </c>
      <c r="B18" s="355">
        <v>1.7397386801796946</v>
      </c>
    </row>
    <row r="19" spans="1:2">
      <c r="A19" s="128">
        <v>45830</v>
      </c>
      <c r="B19" s="355">
        <v>1.6404949338880461</v>
      </c>
    </row>
    <row r="20" spans="1:2">
      <c r="A20" s="128">
        <v>45837</v>
      </c>
      <c r="B20" s="355">
        <v>2.6871725437848988</v>
      </c>
    </row>
    <row r="21" spans="1:2">
      <c r="A21" s="128">
        <v>45844</v>
      </c>
      <c r="B21" s="355">
        <v>2.8001811837161728</v>
      </c>
    </row>
    <row r="22" spans="1:2">
      <c r="A22" s="128">
        <v>45851</v>
      </c>
      <c r="B22" s="355">
        <v>3.3628716730026502</v>
      </c>
    </row>
    <row r="23" spans="1:2">
      <c r="A23" s="128">
        <v>45858</v>
      </c>
      <c r="B23" s="355">
        <v>3.0668915550008711</v>
      </c>
    </row>
    <row r="24" spans="1:2">
      <c r="A24" s="128">
        <v>45865</v>
      </c>
      <c r="B24" s="355">
        <v>1.8450620200345782</v>
      </c>
    </row>
    <row r="25" spans="1:2">
      <c r="A25" s="128">
        <v>45872</v>
      </c>
      <c r="B25" s="355">
        <v>1.961895851300115</v>
      </c>
    </row>
    <row r="26" spans="1:2">
      <c r="A26" s="128">
        <v>45879</v>
      </c>
      <c r="B26" s="355">
        <v>1.6720326764217592</v>
      </c>
    </row>
    <row r="27" spans="1:2">
      <c r="A27" s="128">
        <v>45886</v>
      </c>
      <c r="B27" s="355">
        <v>1.7456784238189718</v>
      </c>
    </row>
    <row r="28" spans="1:2">
      <c r="A28" s="128">
        <v>45893</v>
      </c>
      <c r="B28" s="355">
        <v>1.6716765653453716</v>
      </c>
    </row>
    <row r="29" spans="1:2">
      <c r="A29" s="128">
        <v>45900</v>
      </c>
      <c r="B29" s="355">
        <v>1.5875217943907702</v>
      </c>
    </row>
    <row r="30" spans="1:2">
      <c r="A30" s="128">
        <v>45907</v>
      </c>
      <c r="B30" s="355">
        <v>1.7654741703121861</v>
      </c>
    </row>
    <row r="31" spans="1:2">
      <c r="A31" s="128">
        <v>45914</v>
      </c>
      <c r="B31" s="355">
        <v>1.5791235536094856</v>
      </c>
    </row>
    <row r="32" spans="1:2">
      <c r="A32" s="128">
        <v>45921</v>
      </c>
      <c r="B32" s="355">
        <v>1.4756663809461861</v>
      </c>
    </row>
    <row r="33" spans="1:2">
      <c r="A33" s="128">
        <v>45928</v>
      </c>
      <c r="B33" s="355">
        <v>1.6229042974219781</v>
      </c>
    </row>
  </sheetData>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B50"/>
  <sheetViews>
    <sheetView workbookViewId="0">
      <selection activeCell="Q18" sqref="Q18"/>
    </sheetView>
  </sheetViews>
  <sheetFormatPr defaultRowHeight="14.4"/>
  <cols>
    <col min="1" max="1" width="12.33203125" customWidth="1"/>
  </cols>
  <sheetData>
    <row r="1" spans="1:2">
      <c r="A1" s="34" t="s">
        <v>270</v>
      </c>
    </row>
    <row r="2" spans="1:2">
      <c r="A2" s="356" t="s">
        <v>271</v>
      </c>
    </row>
    <row r="4" spans="1:2">
      <c r="A4" s="295" t="s">
        <v>24</v>
      </c>
      <c r="B4" s="283" t="s">
        <v>191</v>
      </c>
    </row>
    <row r="5" spans="1:2">
      <c r="A5" s="295" t="s">
        <v>272</v>
      </c>
      <c r="B5" s="118">
        <v>51.701462929546551</v>
      </c>
    </row>
    <row r="6" spans="1:2">
      <c r="A6" s="295">
        <v>44593</v>
      </c>
      <c r="B6" s="118">
        <v>52.131205596885842</v>
      </c>
    </row>
    <row r="7" spans="1:2">
      <c r="A7" s="295">
        <v>44621</v>
      </c>
      <c r="B7" s="118">
        <v>57.849372386296771</v>
      </c>
    </row>
    <row r="8" spans="1:2">
      <c r="A8" s="295">
        <v>44652</v>
      </c>
      <c r="B8" s="118">
        <v>55.960615214996523</v>
      </c>
    </row>
    <row r="9" spans="1:2">
      <c r="A9" s="295">
        <v>44682</v>
      </c>
      <c r="B9" s="118">
        <v>54.921891820178615</v>
      </c>
    </row>
    <row r="10" spans="1:2">
      <c r="A10" s="295">
        <v>44713</v>
      </c>
      <c r="B10" s="118">
        <v>53.019958099345629</v>
      </c>
    </row>
    <row r="11" spans="1:2">
      <c r="A11" s="295">
        <v>44743</v>
      </c>
      <c r="B11" s="118">
        <v>49.923721169495508</v>
      </c>
    </row>
    <row r="12" spans="1:2">
      <c r="A12" s="295">
        <v>44774</v>
      </c>
      <c r="B12" s="118">
        <v>52.323021973899195</v>
      </c>
    </row>
    <row r="13" spans="1:2">
      <c r="A13" s="295">
        <v>44805</v>
      </c>
      <c r="B13" s="118">
        <v>53.973930240393443</v>
      </c>
    </row>
    <row r="14" spans="1:2">
      <c r="A14" s="295">
        <v>44835</v>
      </c>
      <c r="B14" s="118">
        <v>58.608471960715733</v>
      </c>
    </row>
    <row r="15" spans="1:2">
      <c r="A15" s="295">
        <v>44866</v>
      </c>
      <c r="B15" s="118">
        <v>61.562183323402827</v>
      </c>
    </row>
    <row r="16" spans="1:2">
      <c r="A16" s="295">
        <v>44896</v>
      </c>
      <c r="B16" s="118">
        <v>60.97953147943376</v>
      </c>
    </row>
    <row r="17" spans="1:2">
      <c r="A17" s="295">
        <v>44927</v>
      </c>
      <c r="B17" s="118">
        <v>66.77150529509052</v>
      </c>
    </row>
    <row r="18" spans="1:2">
      <c r="A18" s="295">
        <v>44958</v>
      </c>
      <c r="B18" s="118">
        <v>67.246404673907335</v>
      </c>
    </row>
    <row r="19" spans="1:2">
      <c r="A19" s="295">
        <v>44986</v>
      </c>
      <c r="B19" s="118">
        <v>70.247331338209435</v>
      </c>
    </row>
    <row r="20" spans="1:2">
      <c r="A20" s="295">
        <v>45017</v>
      </c>
      <c r="B20" s="118">
        <v>69.945665290156242</v>
      </c>
    </row>
    <row r="21" spans="1:2">
      <c r="A21" s="295">
        <v>45047</v>
      </c>
      <c r="B21" s="118">
        <v>71.290920307264514</v>
      </c>
    </row>
    <row r="22" spans="1:2">
      <c r="A22" s="295">
        <v>45078</v>
      </c>
      <c r="B22" s="118">
        <v>72.082340851599284</v>
      </c>
    </row>
    <row r="23" spans="1:2">
      <c r="A23" s="295">
        <v>45108</v>
      </c>
      <c r="B23" s="118">
        <v>71.55874974010797</v>
      </c>
    </row>
    <row r="24" spans="1:2">
      <c r="A24" s="295">
        <v>45139</v>
      </c>
      <c r="B24" s="118">
        <v>72.694501157168844</v>
      </c>
    </row>
    <row r="25" spans="1:2">
      <c r="A25" s="295">
        <v>45170</v>
      </c>
      <c r="B25" s="118">
        <v>71.430548930470138</v>
      </c>
    </row>
    <row r="26" spans="1:2">
      <c r="A26" s="295">
        <v>45200</v>
      </c>
      <c r="B26" s="118">
        <v>70.840342641800703</v>
      </c>
    </row>
    <row r="27" spans="1:2">
      <c r="A27" s="295">
        <v>45231</v>
      </c>
      <c r="B27" s="118">
        <v>69.436970402777533</v>
      </c>
    </row>
    <row r="28" spans="1:2">
      <c r="A28" s="295">
        <v>45261</v>
      </c>
      <c r="B28" s="118">
        <v>67.718039704918837</v>
      </c>
    </row>
    <row r="29" spans="1:2">
      <c r="A29" s="295">
        <v>45292</v>
      </c>
      <c r="B29" s="118">
        <v>69.110235615187349</v>
      </c>
    </row>
    <row r="30" spans="1:2">
      <c r="A30" s="295">
        <v>45323</v>
      </c>
      <c r="B30" s="118">
        <v>69.609538025217049</v>
      </c>
    </row>
    <row r="31" spans="1:2">
      <c r="A31" s="295">
        <v>45352</v>
      </c>
      <c r="B31" s="118">
        <v>71.18214446940992</v>
      </c>
    </row>
    <row r="32" spans="1:2">
      <c r="A32" s="295">
        <v>45383</v>
      </c>
      <c r="B32" s="118">
        <v>72.336641915134265</v>
      </c>
    </row>
    <row r="33" spans="1:2">
      <c r="A33" s="295">
        <v>45413</v>
      </c>
      <c r="B33" s="118">
        <v>72.278932470646154</v>
      </c>
    </row>
    <row r="34" spans="1:2">
      <c r="A34" s="295">
        <v>45444</v>
      </c>
      <c r="B34" s="118">
        <v>71.822963993887171</v>
      </c>
    </row>
    <row r="35" spans="1:2">
      <c r="A35" s="295">
        <v>45474</v>
      </c>
      <c r="B35" s="118">
        <v>70.923767382211082</v>
      </c>
    </row>
    <row r="36" spans="1:2">
      <c r="A36" s="295">
        <v>45505</v>
      </c>
      <c r="B36" s="118">
        <v>75.041207893969002</v>
      </c>
    </row>
    <row r="37" spans="1:2">
      <c r="A37" s="295">
        <v>45536</v>
      </c>
      <c r="B37" s="118">
        <v>75.23219444506951</v>
      </c>
    </row>
    <row r="38" spans="1:2">
      <c r="A38" s="295">
        <v>45566</v>
      </c>
      <c r="B38" s="118">
        <v>77.26390804479108</v>
      </c>
    </row>
    <row r="39" spans="1:2">
      <c r="A39" s="295">
        <v>45597</v>
      </c>
      <c r="B39" s="118">
        <v>75.655047809953771</v>
      </c>
    </row>
    <row r="40" spans="1:2">
      <c r="A40" s="295">
        <v>45627</v>
      </c>
      <c r="B40" s="118">
        <v>76.029020537581587</v>
      </c>
    </row>
    <row r="41" spans="1:2">
      <c r="A41" s="295">
        <v>45658</v>
      </c>
      <c r="B41" s="118">
        <v>75.423642218676406</v>
      </c>
    </row>
    <row r="42" spans="1:2">
      <c r="A42" s="295">
        <v>45689</v>
      </c>
      <c r="B42" s="118">
        <v>74.065814863888406</v>
      </c>
    </row>
    <row r="43" spans="1:2">
      <c r="A43" s="295">
        <v>45717</v>
      </c>
      <c r="B43" s="118">
        <v>72.224132504172815</v>
      </c>
    </row>
    <row r="44" spans="1:2">
      <c r="A44" s="295">
        <v>45748</v>
      </c>
      <c r="B44" s="118">
        <v>72.594131548443954</v>
      </c>
    </row>
    <row r="45" spans="1:2">
      <c r="A45" s="295">
        <v>45778</v>
      </c>
      <c r="B45" s="118">
        <v>72.847476316511205</v>
      </c>
    </row>
    <row r="46" spans="1:2">
      <c r="A46" s="295">
        <v>45809</v>
      </c>
      <c r="B46" s="118">
        <v>70.830136548758517</v>
      </c>
    </row>
    <row r="47" spans="1:2">
      <c r="A47" s="295">
        <v>45839</v>
      </c>
      <c r="B47" s="118">
        <v>70.285462182218922</v>
      </c>
    </row>
    <row r="48" spans="1:2">
      <c r="A48" s="295">
        <v>45870</v>
      </c>
      <c r="B48" s="118">
        <v>71.610588701905726</v>
      </c>
    </row>
    <row r="49" spans="1:2">
      <c r="A49" s="295">
        <v>45901</v>
      </c>
      <c r="B49" s="118">
        <v>70.272899986849765</v>
      </c>
    </row>
    <row r="50" spans="1:2">
      <c r="A50" s="295">
        <v>45931</v>
      </c>
      <c r="B50" s="118">
        <v>70.523776163230607</v>
      </c>
    </row>
  </sheetData>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dimension ref="A1:C10"/>
  <sheetViews>
    <sheetView workbookViewId="0">
      <selection activeCell="A5" sqref="A5:A10"/>
    </sheetView>
  </sheetViews>
  <sheetFormatPr defaultRowHeight="14.4"/>
  <sheetData>
    <row r="1" spans="1:3">
      <c r="A1" s="34" t="s">
        <v>273</v>
      </c>
    </row>
    <row r="2" spans="1:3">
      <c r="A2" s="356" t="s">
        <v>274</v>
      </c>
    </row>
    <row r="4" spans="1:3">
      <c r="B4" t="s">
        <v>275</v>
      </c>
      <c r="C4" t="s">
        <v>276</v>
      </c>
    </row>
    <row r="5" spans="1:3">
      <c r="A5" s="438">
        <v>45748</v>
      </c>
      <c r="B5" s="355">
        <v>0.44331155058542959</v>
      </c>
      <c r="C5" s="355">
        <v>4.1042845320669823</v>
      </c>
    </row>
    <row r="6" spans="1:3">
      <c r="A6" s="438">
        <v>45778</v>
      </c>
      <c r="B6" s="355">
        <v>0.55662958751392144</v>
      </c>
      <c r="C6" s="355">
        <v>5.579361444978848</v>
      </c>
    </row>
    <row r="7" spans="1:3">
      <c r="A7" s="438">
        <v>45809</v>
      </c>
      <c r="B7" s="355">
        <v>1.2352755573283389</v>
      </c>
      <c r="C7" s="355">
        <v>10.81116543413366</v>
      </c>
    </row>
    <row r="8" spans="1:3">
      <c r="A8" s="438">
        <v>45839</v>
      </c>
      <c r="B8" s="355">
        <v>1.5519916958994111</v>
      </c>
      <c r="C8" s="355">
        <v>11.71795208734396</v>
      </c>
    </row>
    <row r="9" spans="1:3">
      <c r="A9" s="438">
        <v>45870</v>
      </c>
      <c r="B9" s="355">
        <v>2.3414722070799998</v>
      </c>
      <c r="C9" s="355">
        <v>13.031483956574</v>
      </c>
    </row>
    <row r="10" spans="1:3">
      <c r="A10" s="438">
        <v>45901</v>
      </c>
      <c r="B10" s="355">
        <v>3.6004243095400001</v>
      </c>
      <c r="C10" s="355">
        <v>13.08350397257</v>
      </c>
    </row>
  </sheetData>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dimension ref="A1:AC15"/>
  <sheetViews>
    <sheetView workbookViewId="0">
      <selection activeCell="A4" sqref="A4"/>
    </sheetView>
  </sheetViews>
  <sheetFormatPr defaultRowHeight="14.4"/>
  <sheetData>
    <row r="1" spans="1:29">
      <c r="A1" s="34" t="s">
        <v>277</v>
      </c>
    </row>
    <row r="2" spans="1:29">
      <c r="A2" t="s">
        <v>329</v>
      </c>
      <c r="B2" t="s">
        <v>682</v>
      </c>
    </row>
    <row r="4" spans="1:29">
      <c r="A4" s="128" t="s">
        <v>24</v>
      </c>
      <c r="B4" s="128" t="s">
        <v>280</v>
      </c>
      <c r="C4" s="128" t="s">
        <v>281</v>
      </c>
      <c r="D4" s="128" t="s">
        <v>282</v>
      </c>
      <c r="E4" s="128" t="s">
        <v>283</v>
      </c>
      <c r="F4" s="128" t="s">
        <v>284</v>
      </c>
      <c r="G4" s="128" t="s">
        <v>285</v>
      </c>
      <c r="H4" s="128" t="s">
        <v>286</v>
      </c>
      <c r="I4" s="128" t="s">
        <v>287</v>
      </c>
      <c r="J4" s="128" t="s">
        <v>288</v>
      </c>
      <c r="K4" s="128" t="s">
        <v>289</v>
      </c>
      <c r="L4" s="128" t="s">
        <v>290</v>
      </c>
      <c r="M4" s="128" t="s">
        <v>291</v>
      </c>
      <c r="N4" s="128" t="s">
        <v>272</v>
      </c>
      <c r="O4" s="128" t="s">
        <v>28</v>
      </c>
      <c r="P4" s="128" t="s">
        <v>31</v>
      </c>
      <c r="Q4" s="128" t="s">
        <v>34</v>
      </c>
      <c r="R4" s="128" t="s">
        <v>37</v>
      </c>
      <c r="S4" s="128" t="s">
        <v>40</v>
      </c>
      <c r="T4" s="128" t="s">
        <v>43</v>
      </c>
      <c r="U4" s="128" t="s">
        <v>46</v>
      </c>
      <c r="V4" s="128" t="s">
        <v>49</v>
      </c>
      <c r="W4" s="128" t="s">
        <v>52</v>
      </c>
      <c r="X4" s="128" t="s">
        <v>55</v>
      </c>
      <c r="Y4" s="128" t="s">
        <v>58</v>
      </c>
      <c r="Z4" s="128" t="s">
        <v>61</v>
      </c>
      <c r="AA4" s="128" t="s">
        <v>64</v>
      </c>
      <c r="AB4" s="128" t="s">
        <v>67</v>
      </c>
      <c r="AC4" s="128" t="s">
        <v>292</v>
      </c>
    </row>
    <row r="5" spans="1:29">
      <c r="A5" s="299" t="s">
        <v>293</v>
      </c>
      <c r="B5" s="300">
        <v>0.70000000000000007</v>
      </c>
      <c r="C5" s="300">
        <v>0.70000000000000007</v>
      </c>
      <c r="D5" s="300">
        <v>0.70000000000000007</v>
      </c>
      <c r="E5" s="300">
        <v>0.8</v>
      </c>
      <c r="F5" s="300">
        <v>0.8</v>
      </c>
      <c r="G5" s="300">
        <v>0.8</v>
      </c>
      <c r="H5" s="300">
        <v>0.8</v>
      </c>
      <c r="I5" s="300">
        <v>0.8</v>
      </c>
      <c r="J5" s="300">
        <v>0.70000000000000007</v>
      </c>
      <c r="K5" s="300">
        <v>0.70000000000000007</v>
      </c>
      <c r="L5" s="300">
        <v>0.8</v>
      </c>
      <c r="M5" s="300">
        <v>0.70000000000000007</v>
      </c>
      <c r="N5" s="300">
        <v>0.70000000000000007</v>
      </c>
      <c r="O5" s="300">
        <v>0.70000000000000007</v>
      </c>
      <c r="P5" s="300">
        <v>0.70000000000000007</v>
      </c>
      <c r="Q5" s="300">
        <v>0.6</v>
      </c>
      <c r="R5" s="300">
        <v>0.6</v>
      </c>
      <c r="S5" s="300">
        <v>0.63648970490712531</v>
      </c>
      <c r="T5" s="300">
        <v>0.57913396262977379</v>
      </c>
      <c r="U5" s="300">
        <v>0.60406508326001851</v>
      </c>
      <c r="V5" s="300">
        <v>0.68634228287527899</v>
      </c>
      <c r="W5" s="300">
        <v>0.81</v>
      </c>
      <c r="X5" s="300">
        <v>0.8</v>
      </c>
      <c r="Y5" s="301">
        <v>0.9</v>
      </c>
      <c r="Z5" s="301">
        <v>0.9</v>
      </c>
      <c r="AA5" s="302">
        <v>0.9</v>
      </c>
      <c r="AB5" s="302">
        <v>0.9</v>
      </c>
      <c r="AC5" s="300">
        <v>0.99</v>
      </c>
    </row>
    <row r="6" spans="1:29">
      <c r="A6" s="299" t="s">
        <v>294</v>
      </c>
      <c r="B6" s="300">
        <v>2</v>
      </c>
      <c r="C6" s="300">
        <v>2.1</v>
      </c>
      <c r="D6" s="300">
        <v>2</v>
      </c>
      <c r="E6" s="300">
        <v>2</v>
      </c>
      <c r="F6" s="300">
        <v>2.1</v>
      </c>
      <c r="G6" s="300">
        <v>2.1</v>
      </c>
      <c r="H6" s="300">
        <v>2.1999999999999997</v>
      </c>
      <c r="I6" s="300">
        <v>2.1999999999999997</v>
      </c>
      <c r="J6" s="300">
        <v>2.2999999999999998</v>
      </c>
      <c r="K6" s="300">
        <v>2.2999999999999998</v>
      </c>
      <c r="L6" s="300">
        <v>2.4</v>
      </c>
      <c r="M6" s="300">
        <v>2.4</v>
      </c>
      <c r="N6" s="300">
        <v>2.4</v>
      </c>
      <c r="O6" s="300">
        <v>2.5</v>
      </c>
      <c r="P6" s="300">
        <v>2.4</v>
      </c>
      <c r="Q6" s="300">
        <v>2.2999999999999998</v>
      </c>
      <c r="R6" s="300">
        <v>2.2999999999999998</v>
      </c>
      <c r="S6" s="300">
        <v>2.3154698257977469</v>
      </c>
      <c r="T6" s="300">
        <v>2.3279024152430501</v>
      </c>
      <c r="U6" s="300">
        <v>2.4018232936719741</v>
      </c>
      <c r="V6" s="300">
        <v>2.5265739277570929</v>
      </c>
      <c r="W6" s="300">
        <v>2.37</v>
      </c>
      <c r="X6" s="300">
        <v>2.2999999999999998</v>
      </c>
      <c r="Y6" s="301">
        <v>2.2999999999999998</v>
      </c>
      <c r="Z6" s="301">
        <v>2.2000000000000002</v>
      </c>
      <c r="AA6" s="302">
        <v>2.1</v>
      </c>
      <c r="AB6" s="302">
        <v>2</v>
      </c>
      <c r="AC6" s="300">
        <v>1.98</v>
      </c>
    </row>
    <row r="7" spans="1:29">
      <c r="A7" s="299" t="s">
        <v>295</v>
      </c>
      <c r="B7" s="300">
        <v>2.1</v>
      </c>
      <c r="C7" s="300">
        <v>2.1999999999999997</v>
      </c>
      <c r="D7" s="300">
        <v>2.1999999999999997</v>
      </c>
      <c r="E7" s="300">
        <v>2.1999999999999997</v>
      </c>
      <c r="F7" s="300">
        <v>2.1999999999999997</v>
      </c>
      <c r="G7" s="300">
        <v>2.2999999999999998</v>
      </c>
      <c r="H7" s="300">
        <v>2.2999999999999998</v>
      </c>
      <c r="I7" s="300">
        <v>2.4</v>
      </c>
      <c r="J7" s="300">
        <v>2.4</v>
      </c>
      <c r="K7" s="300">
        <v>2.4</v>
      </c>
      <c r="L7" s="300">
        <v>2.4</v>
      </c>
      <c r="M7" s="300">
        <v>2.5</v>
      </c>
      <c r="N7" s="300">
        <v>2.5</v>
      </c>
      <c r="O7" s="300">
        <v>2.6</v>
      </c>
      <c r="P7" s="300">
        <v>2.6</v>
      </c>
      <c r="Q7" s="300">
        <v>2.6</v>
      </c>
      <c r="R7" s="300">
        <v>2.5</v>
      </c>
      <c r="S7" s="300">
        <v>2.2719617113330077</v>
      </c>
      <c r="T7" s="300">
        <v>2.3616239291804528</v>
      </c>
      <c r="U7" s="300">
        <v>2.6026935368799271</v>
      </c>
      <c r="V7" s="300">
        <v>2.7948594900788049</v>
      </c>
      <c r="W7" s="300">
        <v>2.84</v>
      </c>
      <c r="X7" s="300">
        <v>3</v>
      </c>
      <c r="Y7" s="301">
        <v>3</v>
      </c>
      <c r="Z7" s="301">
        <v>3.1</v>
      </c>
      <c r="AA7" s="302">
        <v>3</v>
      </c>
      <c r="AB7" s="302">
        <v>3</v>
      </c>
      <c r="AC7" s="300">
        <v>2.9</v>
      </c>
    </row>
    <row r="8" spans="1:29">
      <c r="A8" s="299" t="s">
        <v>296</v>
      </c>
      <c r="B8" s="300">
        <v>4.7</v>
      </c>
      <c r="C8" s="300">
        <v>4.9000000000000004</v>
      </c>
      <c r="D8" s="300">
        <v>5</v>
      </c>
      <c r="E8" s="300">
        <v>5.0999999999999996</v>
      </c>
      <c r="F8" s="300">
        <v>5.0999999999999996</v>
      </c>
      <c r="G8" s="300">
        <v>5.3</v>
      </c>
      <c r="H8" s="300">
        <v>5.2</v>
      </c>
      <c r="I8" s="300">
        <v>5.4</v>
      </c>
      <c r="J8" s="300">
        <v>5.4</v>
      </c>
      <c r="K8" s="300">
        <v>5.6000000000000005</v>
      </c>
      <c r="L8" s="300">
        <v>5.7</v>
      </c>
      <c r="M8" s="300">
        <v>5.8999999999999995</v>
      </c>
      <c r="N8" s="300">
        <v>5.8999999999999995</v>
      </c>
      <c r="O8" s="300">
        <v>6.3</v>
      </c>
      <c r="P8" s="300">
        <v>6</v>
      </c>
      <c r="Q8" s="300">
        <v>5.8000000000000007</v>
      </c>
      <c r="R8" s="300">
        <v>5.7</v>
      </c>
      <c r="S8" s="300">
        <v>5.3681224245163026</v>
      </c>
      <c r="T8" s="300">
        <v>5.3726049469663915</v>
      </c>
      <c r="U8" s="300">
        <v>5.3069856356724534</v>
      </c>
      <c r="V8" s="300">
        <v>5.160114355959923</v>
      </c>
      <c r="W8" s="300">
        <v>5.24</v>
      </c>
      <c r="X8" s="300">
        <v>5.2</v>
      </c>
      <c r="Y8" s="301">
        <v>5.0999999999999996</v>
      </c>
      <c r="Z8" s="301">
        <v>4.5</v>
      </c>
      <c r="AA8" s="302">
        <v>4.0999999999999996</v>
      </c>
      <c r="AB8" s="302">
        <v>3.8</v>
      </c>
      <c r="AC8" s="300">
        <v>3.5</v>
      </c>
    </row>
    <row r="9" spans="1:29">
      <c r="A9" s="299" t="s">
        <v>297</v>
      </c>
      <c r="B9" s="300">
        <v>9.5</v>
      </c>
      <c r="C9" s="300">
        <v>9.8000000000000007</v>
      </c>
      <c r="D9" s="300">
        <v>10</v>
      </c>
      <c r="E9" s="300">
        <v>10.100000000000001</v>
      </c>
      <c r="F9" s="300">
        <v>10.199999999999999</v>
      </c>
      <c r="G9" s="300">
        <v>10.4</v>
      </c>
      <c r="H9" s="300">
        <v>10.4</v>
      </c>
      <c r="I9" s="300">
        <v>10.8</v>
      </c>
      <c r="J9" s="300">
        <v>10.8</v>
      </c>
      <c r="K9" s="300">
        <v>11</v>
      </c>
      <c r="L9" s="300">
        <v>11.1</v>
      </c>
      <c r="M9" s="300">
        <v>11.5</v>
      </c>
      <c r="N9" s="300">
        <v>11.600000000000001</v>
      </c>
      <c r="O9" s="300">
        <v>12.1</v>
      </c>
      <c r="P9" s="300">
        <v>11.700000000000001</v>
      </c>
      <c r="Q9" s="300">
        <v>11.3</v>
      </c>
      <c r="R9" s="300">
        <v>11.200000000000001</v>
      </c>
      <c r="S9" s="300">
        <v>10.592043666554183</v>
      </c>
      <c r="T9" s="300">
        <v>10.641265254019668</v>
      </c>
      <c r="U9" s="300">
        <v>10.915567549484372</v>
      </c>
      <c r="V9" s="300">
        <v>11.1678900566711</v>
      </c>
      <c r="W9" s="301">
        <v>11.3</v>
      </c>
      <c r="X9" s="301">
        <v>11.4</v>
      </c>
      <c r="Y9" s="301">
        <v>11.4</v>
      </c>
      <c r="Z9" s="301">
        <v>10.7</v>
      </c>
      <c r="AA9" s="302">
        <v>10.1</v>
      </c>
      <c r="AB9" s="302">
        <v>9.6999999999999993</v>
      </c>
      <c r="AC9" s="300">
        <f>SUM(AC5:AC8)</f>
        <v>9.3699999999999992</v>
      </c>
    </row>
    <row r="11" spans="1:29">
      <c r="AC11" s="124"/>
    </row>
    <row r="12" spans="1:29">
      <c r="AC12" s="124"/>
    </row>
    <row r="13" spans="1:29">
      <c r="AC13" s="124"/>
    </row>
    <row r="14" spans="1:29">
      <c r="AC14" s="124"/>
    </row>
    <row r="15" spans="1:29">
      <c r="AC15" s="124"/>
    </row>
  </sheetData>
  <pageMargins left="0.7" right="0.7" top="0.75" bottom="0.75" header="0.3" footer="0.3"/>
  <drawing r:id="rId1"/>
  <tableParts count="1">
    <tablePart r:id="rId2"/>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dimension ref="A1:C85"/>
  <sheetViews>
    <sheetView workbookViewId="0">
      <selection activeCell="C33" sqref="C33"/>
    </sheetView>
  </sheetViews>
  <sheetFormatPr defaultRowHeight="14.4"/>
  <cols>
    <col min="1" max="1" width="22.44140625" bestFit="1" customWidth="1"/>
    <col min="2" max="2" width="8.109375" bestFit="1" customWidth="1"/>
    <col min="3" max="3" width="21.44140625" bestFit="1" customWidth="1"/>
  </cols>
  <sheetData>
    <row r="1" spans="1:3">
      <c r="A1" s="34" t="s">
        <v>298</v>
      </c>
    </row>
    <row r="2" spans="1:3">
      <c r="A2" t="s">
        <v>278</v>
      </c>
      <c r="B2" t="s">
        <v>299</v>
      </c>
    </row>
    <row r="4" spans="1:3">
      <c r="A4" t="s">
        <v>228</v>
      </c>
      <c r="B4" s="95" t="s">
        <v>300</v>
      </c>
      <c r="C4" t="s">
        <v>301</v>
      </c>
    </row>
    <row r="5" spans="1:3">
      <c r="A5" t="s">
        <v>302</v>
      </c>
      <c r="B5" s="132">
        <v>6.2713051588112245E-2</v>
      </c>
      <c r="C5" s="132">
        <v>0.25964462803650479</v>
      </c>
    </row>
    <row r="6" spans="1:3">
      <c r="A6" t="s">
        <v>303</v>
      </c>
      <c r="B6" s="132">
        <v>5.9811854593703861E-2</v>
      </c>
      <c r="C6" s="132">
        <v>0.2468271152994857</v>
      </c>
    </row>
    <row r="7" spans="1:3">
      <c r="A7" t="s">
        <v>304</v>
      </c>
      <c r="B7" s="132">
        <v>2.8893717716869993E-2</v>
      </c>
      <c r="C7" s="132">
        <v>0.21698242419063141</v>
      </c>
    </row>
    <row r="8" spans="1:3">
      <c r="A8" t="s">
        <v>305</v>
      </c>
      <c r="B8" s="132">
        <v>3.5355439611479245E-2</v>
      </c>
      <c r="C8" s="132">
        <v>0.20327345320446141</v>
      </c>
    </row>
    <row r="9" spans="1:3">
      <c r="A9" t="s">
        <v>306</v>
      </c>
      <c r="B9" s="132">
        <v>-1.4879515004553201E-2</v>
      </c>
      <c r="C9" s="132">
        <v>0.11527633042946568</v>
      </c>
    </row>
    <row r="10" spans="1:3">
      <c r="A10" t="s">
        <v>307</v>
      </c>
      <c r="B10" s="132">
        <v>3.8008019179070374E-2</v>
      </c>
      <c r="C10" s="132">
        <v>9.1211691720264179E-2</v>
      </c>
    </row>
    <row r="11" spans="1:3">
      <c r="A11" t="s">
        <v>308</v>
      </c>
      <c r="B11" s="132">
        <v>2.7291535048450166E-2</v>
      </c>
      <c r="C11" s="132">
        <v>8.7691121602864908E-2</v>
      </c>
    </row>
    <row r="12" spans="1:3">
      <c r="A12" t="s">
        <v>309</v>
      </c>
      <c r="B12" s="132">
        <v>3.6829188059852802E-2</v>
      </c>
      <c r="C12" s="132">
        <v>8.9260141617570191E-2</v>
      </c>
    </row>
    <row r="13" spans="1:3">
      <c r="A13" t="s">
        <v>310</v>
      </c>
      <c r="B13" s="132">
        <v>5.8336925145187957E-2</v>
      </c>
      <c r="C13" s="132">
        <v>0.17064415291963289</v>
      </c>
    </row>
    <row r="14" spans="1:3">
      <c r="A14" t="s">
        <v>311</v>
      </c>
      <c r="B14" s="132">
        <v>5.7116825598415355E-2</v>
      </c>
      <c r="C14" s="132">
        <v>0.1924176937948511</v>
      </c>
    </row>
    <row r="15" spans="1:3">
      <c r="A15" t="s">
        <v>312</v>
      </c>
      <c r="B15" s="132">
        <v>3.5363578315978028E-2</v>
      </c>
      <c r="C15" s="132">
        <v>0.2017131096576992</v>
      </c>
    </row>
    <row r="16" spans="1:3">
      <c r="A16" t="s">
        <v>313</v>
      </c>
      <c r="B16" s="132">
        <v>1.2856264611806889E-3</v>
      </c>
      <c r="C16" s="132">
        <v>0.16046768760813421</v>
      </c>
    </row>
    <row r="17" spans="1:3">
      <c r="A17" t="s">
        <v>314</v>
      </c>
      <c r="B17" s="132">
        <v>-1.7130850584198609E-2</v>
      </c>
      <c r="C17" s="132">
        <v>7.7396275841450229E-2</v>
      </c>
    </row>
    <row r="18" spans="1:3">
      <c r="A18" t="s">
        <v>315</v>
      </c>
      <c r="B18" s="132">
        <v>3.0263485636285337E-2</v>
      </c>
      <c r="C18" s="132">
        <v>4.9774951572338473E-2</v>
      </c>
    </row>
    <row r="19" spans="1:3">
      <c r="A19" t="s">
        <v>316</v>
      </c>
      <c r="B19" s="132">
        <v>1.3294607695014449E-2</v>
      </c>
      <c r="C19" s="132">
        <v>2.7400422834947001E-2</v>
      </c>
    </row>
    <row r="20" spans="1:3">
      <c r="A20" t="s">
        <v>317</v>
      </c>
      <c r="B20" s="132">
        <v>2.4777170192266107E-2</v>
      </c>
      <c r="C20" s="132">
        <v>5.1504199442948456E-2</v>
      </c>
    </row>
    <row r="21" spans="1:3">
      <c r="A21" t="s">
        <v>318</v>
      </c>
      <c r="B21" s="132">
        <v>4.4923107331896306E-2</v>
      </c>
      <c r="C21" s="132">
        <v>0.11789350476280398</v>
      </c>
    </row>
    <row r="22" spans="1:3">
      <c r="A22" t="s">
        <v>319</v>
      </c>
      <c r="B22" s="132">
        <v>5.948324317223852E-2</v>
      </c>
      <c r="C22" s="132">
        <v>0.1496024845651622</v>
      </c>
    </row>
    <row r="23" spans="1:3">
      <c r="A23" t="s">
        <v>320</v>
      </c>
      <c r="B23" s="132">
        <v>1.9869884356731315E-2</v>
      </c>
      <c r="C23" s="132">
        <v>0.15707234591864089</v>
      </c>
    </row>
    <row r="24" spans="1:3">
      <c r="A24" t="s">
        <v>321</v>
      </c>
      <c r="B24" s="132">
        <v>3.6962675111254395E-2</v>
      </c>
      <c r="C24" s="132">
        <v>0.17007959832658109</v>
      </c>
    </row>
    <row r="25" spans="1:3">
      <c r="A25" t="s">
        <v>322</v>
      </c>
      <c r="B25" s="132">
        <v>5.8810565671517212E-2</v>
      </c>
      <c r="C25" s="132">
        <v>0.18452800701652708</v>
      </c>
    </row>
    <row r="26" spans="1:3">
      <c r="A26" t="s">
        <v>323</v>
      </c>
      <c r="B26" s="132">
        <v>3.3513077481864828E-2</v>
      </c>
      <c r="C26" s="132">
        <v>0.1550092801182999</v>
      </c>
    </row>
    <row r="27" spans="1:3">
      <c r="A27" t="s">
        <v>324</v>
      </c>
      <c r="B27" s="132">
        <v>-2.0236299119361756E-2</v>
      </c>
      <c r="C27" s="132">
        <v>0.1128873695850271</v>
      </c>
    </row>
    <row r="28" spans="1:3">
      <c r="A28" t="s">
        <v>325</v>
      </c>
      <c r="B28" s="132">
        <v>-1.4937081000000019E-2</v>
      </c>
      <c r="C28" s="132">
        <v>5.8487009331633637E-2</v>
      </c>
    </row>
    <row r="29" spans="1:3">
      <c r="A29" t="s">
        <v>326</v>
      </c>
      <c r="B29" s="132">
        <v>-1.6382595188244586E-2</v>
      </c>
      <c r="C29" s="132">
        <v>-1.5088980456201811E-2</v>
      </c>
    </row>
    <row r="30" spans="1:3">
      <c r="A30" t="s">
        <v>327</v>
      </c>
      <c r="B30" s="132">
        <v>-9.2355594791466711E-3</v>
      </c>
      <c r="C30" s="132">
        <v>-5.4933892651655637E-2</v>
      </c>
    </row>
    <row r="31" spans="1:3">
      <c r="A31" s="303"/>
      <c r="B31" s="132"/>
      <c r="C31" s="120"/>
    </row>
    <row r="32" spans="1:3">
      <c r="A32" s="303"/>
      <c r="B32" s="132"/>
      <c r="C32" s="120"/>
    </row>
    <row r="33" spans="1:3">
      <c r="A33" s="303"/>
      <c r="B33" s="132"/>
      <c r="C33" s="120"/>
    </row>
    <row r="34" spans="1:3">
      <c r="A34" s="303"/>
      <c r="B34" s="132"/>
      <c r="C34" s="120"/>
    </row>
    <row r="35" spans="1:3">
      <c r="A35" s="303"/>
      <c r="B35" s="132"/>
      <c r="C35" s="120"/>
    </row>
    <row r="36" spans="1:3">
      <c r="A36" s="303"/>
      <c r="B36" s="132"/>
      <c r="C36" s="120"/>
    </row>
    <row r="37" spans="1:3">
      <c r="A37" s="303"/>
      <c r="B37" s="132"/>
      <c r="C37" s="120"/>
    </row>
    <row r="38" spans="1:3">
      <c r="A38" s="303"/>
      <c r="B38" s="132"/>
      <c r="C38" s="120"/>
    </row>
    <row r="39" spans="1:3">
      <c r="A39" s="303"/>
      <c r="B39" s="132"/>
      <c r="C39" s="120"/>
    </row>
    <row r="40" spans="1:3">
      <c r="A40" s="303"/>
      <c r="B40" s="132"/>
      <c r="C40" s="120"/>
    </row>
    <row r="41" spans="1:3">
      <c r="A41" s="303"/>
      <c r="B41" s="132"/>
      <c r="C41" s="120"/>
    </row>
    <row r="42" spans="1:3">
      <c r="A42" s="303"/>
      <c r="B42" s="132"/>
      <c r="C42" s="120"/>
    </row>
    <row r="43" spans="1:3">
      <c r="A43" s="303"/>
      <c r="B43" s="132"/>
      <c r="C43" s="120"/>
    </row>
    <row r="44" spans="1:3">
      <c r="A44" s="303"/>
      <c r="B44" s="132"/>
      <c r="C44" s="120"/>
    </row>
    <row r="45" spans="1:3">
      <c r="A45" s="303"/>
      <c r="B45" s="132"/>
      <c r="C45" s="120"/>
    </row>
    <row r="46" spans="1:3">
      <c r="A46" s="303"/>
      <c r="B46" s="132"/>
      <c r="C46" s="120"/>
    </row>
    <row r="47" spans="1:3">
      <c r="A47" s="303"/>
      <c r="B47" s="132"/>
      <c r="C47" s="120"/>
    </row>
    <row r="48" spans="1:3">
      <c r="A48" s="303"/>
      <c r="B48" s="132"/>
      <c r="C48" s="120"/>
    </row>
    <row r="49" spans="1:3">
      <c r="A49" s="303"/>
      <c r="B49" s="132"/>
      <c r="C49" s="120"/>
    </row>
    <row r="50" spans="1:3">
      <c r="A50" s="303"/>
      <c r="B50" s="132"/>
      <c r="C50" s="120"/>
    </row>
    <row r="51" spans="1:3">
      <c r="A51" s="303"/>
      <c r="B51" s="132"/>
      <c r="C51" s="120"/>
    </row>
    <row r="52" spans="1:3">
      <c r="A52" s="303"/>
      <c r="B52" s="132"/>
      <c r="C52" s="120"/>
    </row>
    <row r="53" spans="1:3">
      <c r="A53" s="303"/>
      <c r="B53" s="132"/>
      <c r="C53" s="120"/>
    </row>
    <row r="54" spans="1:3">
      <c r="A54" s="303"/>
      <c r="B54" s="132"/>
      <c r="C54" s="120"/>
    </row>
    <row r="55" spans="1:3">
      <c r="A55" s="303"/>
      <c r="B55" s="132"/>
      <c r="C55" s="120"/>
    </row>
    <row r="56" spans="1:3">
      <c r="A56" s="303"/>
      <c r="B56" s="132"/>
      <c r="C56" s="120"/>
    </row>
    <row r="57" spans="1:3">
      <c r="A57" s="303"/>
      <c r="B57" s="132"/>
      <c r="C57" s="120"/>
    </row>
    <row r="58" spans="1:3">
      <c r="A58" s="303"/>
      <c r="B58" s="132"/>
      <c r="C58" s="120"/>
    </row>
    <row r="59" spans="1:3">
      <c r="A59" s="303"/>
      <c r="B59" s="132"/>
      <c r="C59" s="120"/>
    </row>
    <row r="60" spans="1:3">
      <c r="A60" s="303"/>
      <c r="B60" s="132"/>
      <c r="C60" s="120"/>
    </row>
    <row r="61" spans="1:3">
      <c r="A61" s="303"/>
      <c r="B61" s="132"/>
      <c r="C61" s="120"/>
    </row>
    <row r="62" spans="1:3">
      <c r="A62" s="303"/>
      <c r="B62" s="132"/>
      <c r="C62" s="120"/>
    </row>
    <row r="63" spans="1:3">
      <c r="A63" s="303"/>
      <c r="B63" s="304"/>
      <c r="C63" s="120"/>
    </row>
    <row r="64" spans="1:3">
      <c r="A64" s="303"/>
      <c r="B64" s="305"/>
      <c r="C64" s="120"/>
    </row>
    <row r="65" spans="1:3">
      <c r="A65" s="303"/>
      <c r="B65" s="305"/>
      <c r="C65" s="120"/>
    </row>
    <row r="66" spans="1:3">
      <c r="A66" s="303"/>
      <c r="B66" s="305"/>
      <c r="C66" s="120"/>
    </row>
    <row r="67" spans="1:3">
      <c r="A67" s="303"/>
      <c r="B67" s="305"/>
      <c r="C67" s="120"/>
    </row>
    <row r="68" spans="1:3">
      <c r="A68" s="303"/>
      <c r="B68" s="132"/>
      <c r="C68" s="120"/>
    </row>
    <row r="69" spans="1:3">
      <c r="A69" s="303"/>
      <c r="B69" s="132"/>
      <c r="C69" s="120"/>
    </row>
    <row r="70" spans="1:3">
      <c r="A70" s="303"/>
      <c r="B70" s="304"/>
      <c r="C70" s="120"/>
    </row>
    <row r="71" spans="1:3">
      <c r="A71" s="303"/>
      <c r="B71" s="304"/>
      <c r="C71" s="120"/>
    </row>
    <row r="72" spans="1:3">
      <c r="A72" s="303"/>
      <c r="B72" s="304"/>
      <c r="C72" s="120"/>
    </row>
    <row r="73" spans="1:3">
      <c r="A73" s="303"/>
      <c r="B73" s="304"/>
      <c r="C73" s="120"/>
    </row>
    <row r="74" spans="1:3">
      <c r="A74" s="303"/>
      <c r="B74" s="304"/>
      <c r="C74" s="120"/>
    </row>
    <row r="75" spans="1:3">
      <c r="A75" s="303"/>
      <c r="B75" s="132"/>
      <c r="C75" s="120"/>
    </row>
    <row r="76" spans="1:3">
      <c r="A76" s="303"/>
      <c r="B76" s="132"/>
      <c r="C76" s="120"/>
    </row>
    <row r="77" spans="1:3">
      <c r="A77" s="303"/>
      <c r="B77" s="132"/>
      <c r="C77" s="120"/>
    </row>
    <row r="78" spans="1:3">
      <c r="A78" s="303"/>
      <c r="B78" s="132"/>
      <c r="C78" s="120"/>
    </row>
    <row r="79" spans="1:3">
      <c r="A79" s="303"/>
      <c r="B79" s="132"/>
      <c r="C79" s="120"/>
    </row>
    <row r="80" spans="1:3">
      <c r="A80" s="303"/>
      <c r="B80" s="132"/>
      <c r="C80" s="120"/>
    </row>
    <row r="81" spans="1:3">
      <c r="A81" s="303"/>
      <c r="B81" s="132"/>
      <c r="C81" s="120"/>
    </row>
    <row r="82" spans="1:3">
      <c r="A82" s="303"/>
      <c r="B82" s="132"/>
      <c r="C82" s="120"/>
    </row>
    <row r="83" spans="1:3">
      <c r="A83" s="303"/>
      <c r="B83" s="132"/>
      <c r="C83" s="120"/>
    </row>
    <row r="84" spans="1:3">
      <c r="A84" s="303"/>
      <c r="B84" s="132"/>
      <c r="C84" s="132"/>
    </row>
    <row r="85" spans="1:3">
      <c r="A85" s="128"/>
      <c r="B85" s="132"/>
      <c r="C85" s="120"/>
    </row>
  </sheetData>
  <pageMargins left="0.7" right="0.7" top="0.75" bottom="0.75" header="0.3" footer="0.3"/>
  <drawing r:id="rId1"/>
  <tableParts count="1">
    <tablePart r:id="rId2"/>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dimension ref="A1:D23"/>
  <sheetViews>
    <sheetView workbookViewId="0">
      <selection activeCell="C23" sqref="C23"/>
    </sheetView>
  </sheetViews>
  <sheetFormatPr defaultRowHeight="14.4"/>
  <sheetData>
    <row r="1" spans="1:4">
      <c r="A1" s="34" t="s">
        <v>328</v>
      </c>
    </row>
    <row r="2" spans="1:4">
      <c r="A2" t="s">
        <v>329</v>
      </c>
      <c r="B2" t="s">
        <v>330</v>
      </c>
    </row>
    <row r="4" spans="1:4">
      <c r="A4" t="s">
        <v>228</v>
      </c>
      <c r="B4" t="s">
        <v>331</v>
      </c>
      <c r="C4" t="s">
        <v>332</v>
      </c>
      <c r="D4" t="s">
        <v>333</v>
      </c>
    </row>
    <row r="5" spans="1:4">
      <c r="A5" t="s">
        <v>309</v>
      </c>
      <c r="B5" s="306">
        <v>285.10117600000001</v>
      </c>
      <c r="C5" s="306">
        <v>1190.1776139999999</v>
      </c>
      <c r="D5" s="120">
        <v>0.1932524062113033</v>
      </c>
    </row>
    <row r="6" spans="1:4">
      <c r="A6" t="s">
        <v>310</v>
      </c>
      <c r="B6" s="306">
        <v>336.97984100000002</v>
      </c>
      <c r="C6" s="306">
        <v>1551.213471</v>
      </c>
      <c r="D6" s="120">
        <v>0.17846681208878257</v>
      </c>
    </row>
    <row r="7" spans="1:4">
      <c r="A7" t="s">
        <v>311</v>
      </c>
      <c r="B7" s="306">
        <v>560.25652000000002</v>
      </c>
      <c r="C7" s="306">
        <v>1576.9199120000001</v>
      </c>
      <c r="D7" s="120">
        <v>0.26214799658617982</v>
      </c>
    </row>
    <row r="8" spans="1:4">
      <c r="A8" t="s">
        <v>312</v>
      </c>
      <c r="B8" s="306">
        <v>609.20413399999995</v>
      </c>
      <c r="C8" s="306">
        <v>1449.4227880000001</v>
      </c>
      <c r="D8" s="120">
        <v>0.29592741039651088</v>
      </c>
    </row>
    <row r="9" spans="1:4">
      <c r="A9" t="s">
        <v>313</v>
      </c>
      <c r="B9" s="306">
        <v>615.18264499999998</v>
      </c>
      <c r="C9" s="306">
        <v>835.17151100000001</v>
      </c>
      <c r="D9" s="120">
        <v>0.42435376734854169</v>
      </c>
    </row>
    <row r="10" spans="1:4">
      <c r="A10" t="s">
        <v>314</v>
      </c>
      <c r="B10" s="306">
        <v>608.87477699999999</v>
      </c>
      <c r="C10" s="306">
        <v>530.05415000000005</v>
      </c>
      <c r="D10" s="120">
        <v>0.53466077965701642</v>
      </c>
    </row>
    <row r="11" spans="1:4">
      <c r="A11" t="s">
        <v>315</v>
      </c>
      <c r="B11" s="306">
        <v>686.67133100000001</v>
      </c>
      <c r="C11" s="306">
        <v>1176.9925519999999</v>
      </c>
      <c r="D11" s="120">
        <v>0.36855175598844642</v>
      </c>
    </row>
    <row r="12" spans="1:4">
      <c r="A12" t="s">
        <v>316</v>
      </c>
      <c r="B12" s="306">
        <v>799.02249500000005</v>
      </c>
      <c r="C12" s="306">
        <v>1226.7866550000001</v>
      </c>
      <c r="D12" s="120">
        <v>0.39455084622510012</v>
      </c>
    </row>
    <row r="13" spans="1:4">
      <c r="A13" t="s">
        <v>317</v>
      </c>
      <c r="B13" s="306">
        <v>882.92336699999998</v>
      </c>
      <c r="C13" s="306">
        <v>1219.9175519999999</v>
      </c>
      <c r="D13" s="120">
        <v>0.42000753242434069</v>
      </c>
    </row>
    <row r="14" spans="1:4">
      <c r="A14" t="s">
        <v>318</v>
      </c>
      <c r="B14" s="306">
        <v>989.785661</v>
      </c>
      <c r="C14" s="306">
        <v>1563.868594</v>
      </c>
      <c r="D14" s="120">
        <v>0.38729342810221257</v>
      </c>
    </row>
    <row r="15" spans="1:4">
      <c r="A15" t="s">
        <v>319</v>
      </c>
      <c r="B15" s="306">
        <v>1197.8608770000001</v>
      </c>
      <c r="C15" s="306">
        <v>1574.760698</v>
      </c>
      <c r="D15" s="120">
        <v>0.43203186752956002</v>
      </c>
    </row>
    <row r="16" spans="1:4">
      <c r="A16" t="s">
        <v>320</v>
      </c>
      <c r="B16" s="306">
        <v>1292.230951</v>
      </c>
      <c r="C16" s="306">
        <v>1127.7699720000001</v>
      </c>
      <c r="D16" s="120">
        <v>0.5339795281557419</v>
      </c>
    </row>
    <row r="17" spans="1:4">
      <c r="A17" t="s">
        <v>321</v>
      </c>
      <c r="B17" s="306">
        <v>1375.066949</v>
      </c>
      <c r="C17" s="306">
        <v>1250.1337820000001</v>
      </c>
      <c r="D17" s="120">
        <v>0.5237949741375415</v>
      </c>
    </row>
    <row r="18" spans="1:4">
      <c r="A18" t="s">
        <v>322</v>
      </c>
      <c r="B18" s="306">
        <v>1527.349201</v>
      </c>
      <c r="C18" s="306">
        <v>1528.633423</v>
      </c>
      <c r="D18" s="120">
        <v>0.49978988394928775</v>
      </c>
    </row>
    <row r="19" spans="1:4">
      <c r="A19" t="s">
        <v>323</v>
      </c>
      <c r="B19" s="306">
        <v>1671</v>
      </c>
      <c r="C19" s="306">
        <v>1096</v>
      </c>
      <c r="D19" s="120">
        <v>0.60390314419949409</v>
      </c>
    </row>
    <row r="20" spans="1:4">
      <c r="A20" t="s">
        <v>324</v>
      </c>
      <c r="B20" s="306">
        <v>1576.9</v>
      </c>
      <c r="C20" s="306">
        <v>428.8</v>
      </c>
      <c r="D20" s="120">
        <v>0.78620930348506757</v>
      </c>
    </row>
    <row r="21" spans="1:4">
      <c r="A21" t="s">
        <v>325</v>
      </c>
      <c r="B21" s="306">
        <v>1650.643607</v>
      </c>
      <c r="C21" s="306">
        <v>395.30830630000003</v>
      </c>
      <c r="D21" s="120">
        <v>0.80678514302792637</v>
      </c>
    </row>
    <row r="22" spans="1:4">
      <c r="A22" t="s">
        <v>326</v>
      </c>
      <c r="B22" s="306">
        <v>1731.8247919999901</v>
      </c>
      <c r="C22" s="306">
        <v>513.96609599999999</v>
      </c>
      <c r="D22" s="120">
        <v>0.77114249650477606</v>
      </c>
    </row>
    <row r="23" spans="1:4">
      <c r="A23" t="s">
        <v>327</v>
      </c>
      <c r="B23" s="306">
        <v>1801.076102</v>
      </c>
      <c r="C23" s="306">
        <v>774.05655000000002</v>
      </c>
      <c r="D23" s="120">
        <v>0.69941099950760899</v>
      </c>
    </row>
  </sheetData>
  <pageMargins left="0.7" right="0.7" top="0.75" bottom="0.75" header="0.3" footer="0.3"/>
  <drawing r:id="rId1"/>
  <tableParts count="1">
    <tablePart r:id="rId2"/>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7"/>
  <dimension ref="A1:B217"/>
  <sheetViews>
    <sheetView zoomScaleNormal="100" workbookViewId="0">
      <selection activeCell="F4" sqref="F4"/>
    </sheetView>
  </sheetViews>
  <sheetFormatPr defaultRowHeight="14.4"/>
  <cols>
    <col min="1" max="1" width="12.88671875" style="128" customWidth="1"/>
  </cols>
  <sheetData>
    <row r="1" spans="1:2">
      <c r="A1" s="424" t="s">
        <v>711</v>
      </c>
    </row>
    <row r="2" spans="1:2">
      <c r="A2" s="128" t="s">
        <v>278</v>
      </c>
      <c r="B2" t="s">
        <v>299</v>
      </c>
    </row>
    <row r="4" spans="1:2">
      <c r="A4" s="128" t="s">
        <v>24</v>
      </c>
      <c r="B4" t="s">
        <v>712</v>
      </c>
    </row>
    <row r="5" spans="1:2">
      <c r="A5" s="128">
        <v>45931</v>
      </c>
      <c r="B5" s="307">
        <v>0.129</v>
      </c>
    </row>
    <row r="6" spans="1:2">
      <c r="A6" s="128">
        <v>45901</v>
      </c>
      <c r="B6" s="307">
        <v>0.12615573698341201</v>
      </c>
    </row>
    <row r="7" spans="1:2">
      <c r="A7" s="128">
        <v>45870</v>
      </c>
      <c r="B7" s="307">
        <v>0.12311895343075319</v>
      </c>
    </row>
    <row r="8" spans="1:2">
      <c r="A8" s="128">
        <v>45839</v>
      </c>
      <c r="B8" s="307">
        <v>0.12106256420823122</v>
      </c>
    </row>
    <row r="9" spans="1:2">
      <c r="A9" s="128">
        <v>45809</v>
      </c>
      <c r="B9" s="307">
        <v>0.11756954014965622</v>
      </c>
    </row>
    <row r="10" spans="1:2">
      <c r="A10" s="128">
        <v>45778</v>
      </c>
      <c r="B10" s="307">
        <v>0.11202496116774069</v>
      </c>
    </row>
    <row r="11" spans="1:2">
      <c r="A11" s="128">
        <v>45748</v>
      </c>
      <c r="B11" s="307">
        <v>0.10843917923049785</v>
      </c>
    </row>
    <row r="12" spans="1:2">
      <c r="A12" s="128">
        <v>45717</v>
      </c>
      <c r="B12" s="307">
        <v>0.1052031434656376</v>
      </c>
    </row>
    <row r="13" spans="1:2">
      <c r="A13" s="128">
        <v>45689</v>
      </c>
      <c r="B13" s="307">
        <v>9.6631907957789476E-2</v>
      </c>
    </row>
    <row r="14" spans="1:2">
      <c r="A14" s="128">
        <v>45658</v>
      </c>
      <c r="B14" s="307">
        <v>9.0496885544578493E-2</v>
      </c>
    </row>
    <row r="15" spans="1:2">
      <c r="A15" s="128">
        <v>45627</v>
      </c>
      <c r="B15" s="307">
        <v>8.7644357568235923E-2</v>
      </c>
    </row>
    <row r="16" spans="1:2">
      <c r="A16" s="128">
        <v>45597</v>
      </c>
      <c r="B16" s="307">
        <v>8.1416895345974627E-2</v>
      </c>
    </row>
    <row r="17" spans="1:2">
      <c r="A17" s="128">
        <v>45566</v>
      </c>
      <c r="B17" s="307">
        <v>7.8653139815748382E-2</v>
      </c>
    </row>
    <row r="18" spans="1:2">
      <c r="A18" s="128">
        <v>45536</v>
      </c>
      <c r="B18" s="307">
        <v>7.6560393880949359E-2</v>
      </c>
    </row>
    <row r="19" spans="1:2">
      <c r="A19" s="128">
        <v>45505</v>
      </c>
      <c r="B19" s="307">
        <v>7.7161977519968353E-2</v>
      </c>
    </row>
    <row r="20" spans="1:2">
      <c r="A20" s="128">
        <v>45474</v>
      </c>
      <c r="B20" s="307">
        <v>7.6352691668890277E-2</v>
      </c>
    </row>
    <row r="21" spans="1:2">
      <c r="A21" s="128">
        <v>45444</v>
      </c>
      <c r="B21" s="307">
        <v>7.6615981810475173E-2</v>
      </c>
    </row>
    <row r="22" spans="1:2">
      <c r="A22" s="128">
        <v>45413</v>
      </c>
      <c r="B22" s="307">
        <v>7.6938868153584805E-2</v>
      </c>
    </row>
    <row r="23" spans="1:2">
      <c r="A23" s="128">
        <v>45383</v>
      </c>
      <c r="B23" s="307">
        <v>7.7138107246824891E-2</v>
      </c>
    </row>
    <row r="24" spans="1:2">
      <c r="A24" s="128">
        <v>45352</v>
      </c>
      <c r="B24" s="307">
        <v>7.8352621695328653E-2</v>
      </c>
    </row>
    <row r="25" spans="1:2">
      <c r="A25" s="128">
        <v>45323</v>
      </c>
      <c r="B25" s="307">
        <v>7.8539632121736466E-2</v>
      </c>
    </row>
    <row r="26" spans="1:2">
      <c r="A26" s="128">
        <v>45292</v>
      </c>
      <c r="B26" s="307">
        <v>7.8133821601008374E-2</v>
      </c>
    </row>
    <row r="27" spans="1:2">
      <c r="A27" s="128">
        <v>45261</v>
      </c>
      <c r="B27" s="307">
        <v>7.8240115834306845E-2</v>
      </c>
    </row>
    <row r="28" spans="1:2">
      <c r="A28" s="128">
        <v>45231</v>
      </c>
      <c r="B28" s="307">
        <v>7.9458792063270403E-2</v>
      </c>
    </row>
    <row r="29" spans="1:2">
      <c r="A29" s="128">
        <v>45200</v>
      </c>
      <c r="B29" s="307">
        <v>8.0584730250234049E-2</v>
      </c>
    </row>
    <row r="30" spans="1:2">
      <c r="A30" s="128">
        <v>45170</v>
      </c>
      <c r="B30" s="307">
        <v>8.1831438512066701E-2</v>
      </c>
    </row>
    <row r="31" spans="1:2">
      <c r="A31" s="128">
        <v>45139</v>
      </c>
      <c r="B31" s="307">
        <v>8.3740202504737266E-2</v>
      </c>
    </row>
    <row r="32" spans="1:2">
      <c r="A32" s="128">
        <v>45108</v>
      </c>
      <c r="B32" s="307">
        <v>8.4583758149770968E-2</v>
      </c>
    </row>
    <row r="33" spans="1:2">
      <c r="A33" s="128">
        <v>45078</v>
      </c>
      <c r="B33" s="307">
        <v>8.6420831066187517E-2</v>
      </c>
    </row>
    <row r="34" spans="1:2">
      <c r="A34" s="128">
        <v>45047</v>
      </c>
      <c r="B34" s="307">
        <v>8.6818807107771456E-2</v>
      </c>
    </row>
    <row r="35" spans="1:2">
      <c r="A35" s="128">
        <v>45017</v>
      </c>
      <c r="B35" s="307">
        <v>8.7282772353484292E-2</v>
      </c>
    </row>
    <row r="36" spans="1:2">
      <c r="A36" s="128">
        <v>44986</v>
      </c>
      <c r="B36" s="307">
        <v>8.884773942625003E-2</v>
      </c>
    </row>
    <row r="37" spans="1:2">
      <c r="A37" s="128">
        <v>44958</v>
      </c>
      <c r="B37" s="307">
        <v>8.8488343694463262E-2</v>
      </c>
    </row>
    <row r="38" spans="1:2">
      <c r="A38" s="128">
        <v>44927</v>
      </c>
      <c r="B38" s="307">
        <v>8.7309380801438782E-2</v>
      </c>
    </row>
    <row r="39" spans="1:2">
      <c r="A39" s="128">
        <v>44896</v>
      </c>
      <c r="B39" s="307">
        <v>8.7979403097912384E-2</v>
      </c>
    </row>
    <row r="40" spans="1:2">
      <c r="A40" s="128">
        <v>44866</v>
      </c>
      <c r="B40" s="307">
        <v>8.8618026399717831E-2</v>
      </c>
    </row>
    <row r="41" spans="1:2">
      <c r="A41" s="128">
        <v>44835</v>
      </c>
      <c r="B41" s="307">
        <v>8.8321065116912456E-2</v>
      </c>
    </row>
    <row r="42" spans="1:2">
      <c r="A42" s="128">
        <v>44805</v>
      </c>
      <c r="B42" s="307">
        <v>8.760065152061508E-2</v>
      </c>
    </row>
    <row r="43" spans="1:2">
      <c r="A43" s="128">
        <v>44774</v>
      </c>
      <c r="B43" s="307">
        <v>8.6865953461269269E-2</v>
      </c>
    </row>
    <row r="44" spans="1:2">
      <c r="A44" s="128">
        <v>44743</v>
      </c>
      <c r="B44" s="307">
        <v>8.6189995513394693E-2</v>
      </c>
    </row>
    <row r="45" spans="1:2">
      <c r="A45" s="128">
        <v>44713</v>
      </c>
      <c r="B45" s="307">
        <v>8.4877493263126616E-2</v>
      </c>
    </row>
    <row r="46" spans="1:2">
      <c r="A46" s="128">
        <v>44682</v>
      </c>
      <c r="B46" s="307">
        <v>8.2552405299066489E-2</v>
      </c>
    </row>
    <row r="47" spans="1:2">
      <c r="A47" s="128">
        <v>44652</v>
      </c>
      <c r="B47" s="307">
        <v>8.041099543868209E-2</v>
      </c>
    </row>
    <row r="48" spans="1:2">
      <c r="A48" s="128">
        <v>44621</v>
      </c>
      <c r="B48" s="307">
        <v>7.8358579909889758E-2</v>
      </c>
    </row>
    <row r="49" spans="1:2">
      <c r="A49" s="128">
        <v>44593</v>
      </c>
      <c r="B49" s="307">
        <v>7.836168717122928E-2</v>
      </c>
    </row>
    <row r="50" spans="1:2">
      <c r="A50" s="128">
        <v>44562</v>
      </c>
      <c r="B50" s="307">
        <v>7.7226336495531928E-2</v>
      </c>
    </row>
    <row r="51" spans="1:2">
      <c r="A51" s="128">
        <v>44531</v>
      </c>
      <c r="B51" s="307">
        <v>7.9039977265834352E-2</v>
      </c>
    </row>
    <row r="52" spans="1:2">
      <c r="A52" s="128">
        <v>44501</v>
      </c>
      <c r="B52" s="307">
        <v>7.951194561991877E-2</v>
      </c>
    </row>
    <row r="53" spans="1:2">
      <c r="A53" s="128">
        <v>44470</v>
      </c>
      <c r="B53" s="307">
        <v>7.9896243859647734E-2</v>
      </c>
    </row>
    <row r="54" spans="1:2">
      <c r="A54" s="128">
        <v>44440</v>
      </c>
      <c r="B54" s="307">
        <v>8.2313904914300365E-2</v>
      </c>
    </row>
    <row r="55" spans="1:2">
      <c r="A55" s="128">
        <v>44409</v>
      </c>
      <c r="B55" s="307">
        <v>8.3719023850070282E-2</v>
      </c>
    </row>
    <row r="56" spans="1:2">
      <c r="A56" s="128">
        <v>44378</v>
      </c>
      <c r="B56" s="307">
        <v>8.4498354732838635E-2</v>
      </c>
    </row>
    <row r="57" spans="1:2">
      <c r="A57" s="128">
        <v>44348</v>
      </c>
      <c r="B57" s="307">
        <v>8.7204549015085508E-2</v>
      </c>
    </row>
    <row r="58" spans="1:2">
      <c r="A58" s="128">
        <v>44317</v>
      </c>
      <c r="B58" s="307">
        <v>8.7871512671331323E-2</v>
      </c>
    </row>
    <row r="59" spans="1:2">
      <c r="A59" s="128">
        <v>44287</v>
      </c>
      <c r="B59" s="307">
        <v>8.9371701593238539E-2</v>
      </c>
    </row>
    <row r="60" spans="1:2">
      <c r="A60" s="128">
        <v>44256</v>
      </c>
      <c r="B60" s="307">
        <v>9.0218113558427113E-2</v>
      </c>
    </row>
    <row r="61" spans="1:2">
      <c r="A61" s="128">
        <v>44228</v>
      </c>
      <c r="B61" s="307">
        <v>8.950292579848676E-2</v>
      </c>
    </row>
    <row r="62" spans="1:2">
      <c r="A62" s="128">
        <v>44197</v>
      </c>
      <c r="B62" s="307">
        <v>8.7911379208308216E-2</v>
      </c>
    </row>
    <row r="63" spans="1:2">
      <c r="A63" s="128">
        <v>44166</v>
      </c>
      <c r="B63" s="307">
        <v>9.0236030324709574E-2</v>
      </c>
    </row>
    <row r="64" spans="1:2">
      <c r="A64" s="128">
        <v>44136</v>
      </c>
      <c r="B64" s="307">
        <v>9.0543321818266423E-2</v>
      </c>
    </row>
    <row r="65" spans="1:2">
      <c r="A65" s="128">
        <v>44105</v>
      </c>
      <c r="B65" s="307">
        <v>9.0934805324134158E-2</v>
      </c>
    </row>
    <row r="66" spans="1:2">
      <c r="A66" s="128">
        <v>44075</v>
      </c>
      <c r="B66" s="307">
        <v>9.2889819000207E-2</v>
      </c>
    </row>
    <row r="67" spans="1:2">
      <c r="A67" s="128">
        <v>44044</v>
      </c>
      <c r="B67" s="307">
        <v>8.9419589939848429E-2</v>
      </c>
    </row>
    <row r="68" spans="1:2">
      <c r="A68" s="128">
        <v>44013</v>
      </c>
      <c r="B68" s="307">
        <v>8.7130195367806876E-2</v>
      </c>
    </row>
    <row r="69" spans="1:2">
      <c r="A69" s="128">
        <v>43983</v>
      </c>
      <c r="B69" s="307">
        <v>8.567028412238048E-2</v>
      </c>
    </row>
    <row r="70" spans="1:2">
      <c r="A70" s="128">
        <v>43952</v>
      </c>
      <c r="B70" s="307">
        <v>8.158663848954896E-2</v>
      </c>
    </row>
    <row r="71" spans="1:2">
      <c r="A71" s="128">
        <v>43922</v>
      </c>
      <c r="B71" s="307">
        <v>7.876246488005452E-2</v>
      </c>
    </row>
    <row r="72" spans="1:2">
      <c r="A72" s="128">
        <v>43891</v>
      </c>
      <c r="B72" s="307">
        <v>7.8028469447245841E-2</v>
      </c>
    </row>
    <row r="73" spans="1:2">
      <c r="A73" s="128">
        <v>43862</v>
      </c>
      <c r="B73" s="307">
        <v>7.6717201142051036E-2</v>
      </c>
    </row>
    <row r="74" spans="1:2">
      <c r="A74" s="128">
        <v>43831</v>
      </c>
      <c r="B74" s="307">
        <v>7.5186864910991774E-2</v>
      </c>
    </row>
    <row r="75" spans="1:2">
      <c r="A75" s="128">
        <v>43800</v>
      </c>
      <c r="B75" s="307">
        <v>7.6990483745558627E-2</v>
      </c>
    </row>
    <row r="76" spans="1:2">
      <c r="A76" s="128">
        <v>43770</v>
      </c>
      <c r="B76" s="307">
        <v>7.9743082503457671E-2</v>
      </c>
    </row>
    <row r="77" spans="1:2">
      <c r="A77" s="128">
        <v>43739</v>
      </c>
      <c r="B77" s="307">
        <v>7.9066284882661431E-2</v>
      </c>
    </row>
    <row r="78" spans="1:2">
      <c r="A78" s="128">
        <v>43709</v>
      </c>
      <c r="B78" s="307">
        <v>8.0924735288441907E-2</v>
      </c>
    </row>
    <row r="79" spans="1:2">
      <c r="A79" s="128">
        <v>43678</v>
      </c>
      <c r="B79" s="307">
        <v>8.1834604066391856E-2</v>
      </c>
    </row>
    <row r="80" spans="1:2">
      <c r="A80" s="128">
        <v>43647</v>
      </c>
      <c r="B80" s="307">
        <v>8.1464873271714519E-2</v>
      </c>
    </row>
    <row r="81" spans="1:2">
      <c r="A81" s="128">
        <v>43617</v>
      </c>
      <c r="B81" s="307">
        <v>8.3497116159634288E-2</v>
      </c>
    </row>
    <row r="82" spans="1:2">
      <c r="A82" s="128">
        <v>43586</v>
      </c>
      <c r="B82" s="307">
        <v>8.3594045636087036E-2</v>
      </c>
    </row>
    <row r="83" spans="1:2">
      <c r="A83" s="128">
        <v>43556</v>
      </c>
      <c r="B83" s="307">
        <v>8.448478019161651E-2</v>
      </c>
    </row>
    <row r="84" spans="1:2">
      <c r="A84" s="128">
        <v>43525</v>
      </c>
      <c r="B84" s="307">
        <v>8.5877521447960486E-2</v>
      </c>
    </row>
    <row r="85" spans="1:2">
      <c r="A85" s="128">
        <v>43497</v>
      </c>
      <c r="B85" s="307">
        <v>8.6349068896640652E-2</v>
      </c>
    </row>
    <row r="86" spans="1:2">
      <c r="A86" s="128">
        <v>43466</v>
      </c>
      <c r="B86" s="307">
        <v>8.5274971538438882E-2</v>
      </c>
    </row>
    <row r="87" spans="1:2">
      <c r="A87" s="128">
        <v>43435</v>
      </c>
      <c r="B87" s="307">
        <v>9.0964243517779098E-2</v>
      </c>
    </row>
    <row r="88" spans="1:2">
      <c r="A88" s="128">
        <v>43405</v>
      </c>
      <c r="B88" s="307">
        <v>9.2667440907247822E-2</v>
      </c>
    </row>
    <row r="89" spans="1:2">
      <c r="A89" s="128">
        <v>43374</v>
      </c>
      <c r="B89" s="307">
        <v>9.4892142774754371E-2</v>
      </c>
    </row>
    <row r="90" spans="1:2">
      <c r="A90" s="128">
        <v>43344</v>
      </c>
      <c r="B90" s="307">
        <v>9.7639678399292426E-2</v>
      </c>
    </row>
    <row r="91" spans="1:2">
      <c r="A91" s="128">
        <v>43313</v>
      </c>
      <c r="B91" s="307">
        <v>9.9908687114708558E-2</v>
      </c>
    </row>
    <row r="92" spans="1:2">
      <c r="A92" s="128">
        <v>43282</v>
      </c>
      <c r="B92" s="307">
        <v>0.10169952759677459</v>
      </c>
    </row>
    <row r="93" spans="1:2">
      <c r="A93" s="128">
        <v>43252</v>
      </c>
      <c r="B93" s="307">
        <v>0.10429012023712726</v>
      </c>
    </row>
    <row r="94" spans="1:2">
      <c r="A94" s="128">
        <v>43221</v>
      </c>
      <c r="B94" s="307">
        <v>0.10590404210149444</v>
      </c>
    </row>
    <row r="95" spans="1:2">
      <c r="A95" s="128">
        <v>43191</v>
      </c>
      <c r="B95" s="307">
        <v>0.11083708199980362</v>
      </c>
    </row>
    <row r="96" spans="1:2">
      <c r="A96" s="128">
        <v>43160</v>
      </c>
      <c r="B96" s="307">
        <v>0.11390490014915886</v>
      </c>
    </row>
    <row r="97" spans="1:2">
      <c r="A97" s="128">
        <v>43132</v>
      </c>
      <c r="B97" s="307">
        <v>0.11589827249532883</v>
      </c>
    </row>
    <row r="98" spans="1:2">
      <c r="A98" s="128">
        <v>43101</v>
      </c>
      <c r="B98" s="307">
        <v>0.11626676649497067</v>
      </c>
    </row>
    <row r="99" spans="1:2">
      <c r="A99" s="128">
        <v>43070</v>
      </c>
      <c r="B99" s="307">
        <v>0.12046120673439867</v>
      </c>
    </row>
    <row r="100" spans="1:2">
      <c r="A100" s="128">
        <v>43040</v>
      </c>
      <c r="B100" s="307">
        <v>0.12495884175079221</v>
      </c>
    </row>
    <row r="101" spans="1:2">
      <c r="A101" s="128">
        <v>43009</v>
      </c>
      <c r="B101" s="307">
        <v>0.12704380260847345</v>
      </c>
    </row>
    <row r="102" spans="1:2">
      <c r="A102" s="128">
        <v>42979</v>
      </c>
      <c r="B102" s="307">
        <v>0.13177338200973329</v>
      </c>
    </row>
    <row r="103" spans="1:2">
      <c r="A103" s="128">
        <v>42948</v>
      </c>
      <c r="B103" s="307">
        <v>0.13496455742393063</v>
      </c>
    </row>
    <row r="104" spans="1:2">
      <c r="A104" s="128">
        <v>42917</v>
      </c>
      <c r="B104" s="307">
        <v>0.13609678563285696</v>
      </c>
    </row>
    <row r="105" spans="1:2">
      <c r="A105" s="128">
        <v>42887</v>
      </c>
      <c r="B105" s="307">
        <v>0.142828716073189</v>
      </c>
    </row>
    <row r="106" spans="1:2">
      <c r="A106" s="128">
        <v>42856</v>
      </c>
      <c r="B106" s="307">
        <v>0.1459719178302292</v>
      </c>
    </row>
    <row r="107" spans="1:2">
      <c r="A107" s="128">
        <v>42826</v>
      </c>
      <c r="B107" s="307">
        <v>0.14679057227700912</v>
      </c>
    </row>
    <row r="108" spans="1:2">
      <c r="A108" s="128">
        <v>42795</v>
      </c>
      <c r="B108" s="307">
        <v>0.14876273181729768</v>
      </c>
    </row>
    <row r="109" spans="1:2">
      <c r="A109" s="128">
        <v>42767</v>
      </c>
      <c r="B109" s="307">
        <v>0.14736318221220415</v>
      </c>
    </row>
    <row r="110" spans="1:2">
      <c r="A110" s="128">
        <v>42736</v>
      </c>
      <c r="B110" s="307">
        <v>0.14490700789791092</v>
      </c>
    </row>
    <row r="111" spans="1:2">
      <c r="A111" s="128">
        <v>42705</v>
      </c>
      <c r="B111" s="307">
        <v>0.15035119441913219</v>
      </c>
    </row>
    <row r="112" spans="1:2">
      <c r="A112" s="128">
        <v>42675</v>
      </c>
      <c r="B112" s="307">
        <v>0.15458138691926701</v>
      </c>
    </row>
    <row r="113" spans="1:2">
      <c r="A113" s="128">
        <v>42644</v>
      </c>
      <c r="B113" s="307">
        <v>0.15936046784961963</v>
      </c>
    </row>
    <row r="114" spans="1:2">
      <c r="A114" s="128">
        <v>42614</v>
      </c>
      <c r="B114" s="307">
        <v>0.16207666341924476</v>
      </c>
    </row>
    <row r="115" spans="1:2">
      <c r="A115" s="128">
        <v>42583</v>
      </c>
      <c r="B115" s="307">
        <v>0.16326958118179033</v>
      </c>
    </row>
    <row r="116" spans="1:2">
      <c r="A116" s="128">
        <v>42552</v>
      </c>
      <c r="B116" s="307">
        <v>0.16312414178552692</v>
      </c>
    </row>
    <row r="117" spans="1:2">
      <c r="A117" s="128">
        <v>42522</v>
      </c>
      <c r="B117" s="307">
        <v>0.16560958356849156</v>
      </c>
    </row>
    <row r="118" spans="1:2">
      <c r="A118" s="128">
        <v>42491</v>
      </c>
      <c r="B118" s="307">
        <v>0.16603093471377317</v>
      </c>
    </row>
    <row r="119" spans="1:2">
      <c r="A119" s="128">
        <v>42461</v>
      </c>
      <c r="B119" s="307">
        <v>0.16477443164972716</v>
      </c>
    </row>
    <row r="120" spans="1:2">
      <c r="A120" s="128">
        <v>42430</v>
      </c>
      <c r="B120" s="307">
        <v>0.16709028370110218</v>
      </c>
    </row>
    <row r="121" spans="1:2">
      <c r="A121" s="128">
        <v>42401</v>
      </c>
      <c r="B121" s="307">
        <v>0.16344925835764951</v>
      </c>
    </row>
    <row r="122" spans="1:2">
      <c r="A122" s="128">
        <v>42370</v>
      </c>
      <c r="B122" s="307">
        <v>0.16008709685770267</v>
      </c>
    </row>
    <row r="123" spans="1:2">
      <c r="A123" s="128">
        <v>42339</v>
      </c>
      <c r="B123" s="53">
        <v>0.16226244725068892</v>
      </c>
    </row>
    <row r="124" spans="1:2">
      <c r="A124" s="128">
        <v>42309</v>
      </c>
      <c r="B124" s="53">
        <v>0.16295802767779449</v>
      </c>
    </row>
    <row r="125" spans="1:2">
      <c r="A125" s="128">
        <v>42278</v>
      </c>
      <c r="B125" s="53">
        <v>0.1602867707830915</v>
      </c>
    </row>
    <row r="126" spans="1:2">
      <c r="A126" s="128">
        <v>42248</v>
      </c>
      <c r="B126" s="53">
        <v>0.1582892510926576</v>
      </c>
    </row>
    <row r="127" spans="1:2">
      <c r="A127" s="128">
        <v>42217</v>
      </c>
      <c r="B127" s="53">
        <v>0.15655422182274539</v>
      </c>
    </row>
    <row r="128" spans="1:2">
      <c r="A128" s="128">
        <v>42186</v>
      </c>
      <c r="B128" s="53">
        <v>0.15168512568800249</v>
      </c>
    </row>
    <row r="129" spans="1:2">
      <c r="A129" s="128">
        <v>42156</v>
      </c>
      <c r="B129" s="53">
        <v>0.14881035526023351</v>
      </c>
    </row>
    <row r="130" spans="1:2">
      <c r="A130" s="128">
        <v>42125</v>
      </c>
      <c r="B130" s="53">
        <v>0.14163023896088481</v>
      </c>
    </row>
    <row r="131" spans="1:2">
      <c r="A131" s="128">
        <v>42095</v>
      </c>
      <c r="B131" s="53">
        <v>0.13729972826192119</v>
      </c>
    </row>
    <row r="132" spans="1:2">
      <c r="A132" s="128">
        <v>42064</v>
      </c>
      <c r="B132" s="53">
        <v>0.1318459394611956</v>
      </c>
    </row>
    <row r="133" spans="1:2">
      <c r="A133" s="128">
        <v>42036</v>
      </c>
      <c r="B133" s="53">
        <v>0.1238162845318342</v>
      </c>
    </row>
    <row r="134" spans="1:2">
      <c r="A134" s="128">
        <v>42005</v>
      </c>
      <c r="B134" s="53">
        <v>0.115835947700034</v>
      </c>
    </row>
    <row r="135" spans="1:2">
      <c r="A135" s="128">
        <v>41974</v>
      </c>
      <c r="B135" s="53">
        <v>0.11763739623833031</v>
      </c>
    </row>
    <row r="136" spans="1:2">
      <c r="A136" s="128">
        <v>41944</v>
      </c>
      <c r="B136" s="53">
        <v>0.11494988302590781</v>
      </c>
    </row>
    <row r="137" spans="1:2">
      <c r="A137" s="128">
        <v>41913</v>
      </c>
      <c r="B137" s="53">
        <v>0.11279445011559269</v>
      </c>
    </row>
    <row r="138" spans="1:2">
      <c r="A138" s="128">
        <v>41883</v>
      </c>
      <c r="B138" s="53">
        <v>0.1097290963727221</v>
      </c>
    </row>
    <row r="139" spans="1:2">
      <c r="A139" s="128">
        <v>41852</v>
      </c>
      <c r="B139" s="53">
        <v>0.1058689157959222</v>
      </c>
    </row>
    <row r="140" spans="1:2">
      <c r="A140" s="128">
        <v>41821</v>
      </c>
      <c r="B140" s="53">
        <v>0.10245861837631001</v>
      </c>
    </row>
    <row r="141" spans="1:2">
      <c r="A141" s="128">
        <v>41791</v>
      </c>
      <c r="B141" s="53">
        <v>9.9835858215949452E-2</v>
      </c>
    </row>
    <row r="142" spans="1:2">
      <c r="A142" s="128">
        <v>41760</v>
      </c>
      <c r="B142" s="53">
        <v>9.406062000038401E-2</v>
      </c>
    </row>
    <row r="143" spans="1:2">
      <c r="A143" s="128">
        <v>41730</v>
      </c>
      <c r="B143" s="53">
        <v>8.9023045677761245E-2</v>
      </c>
    </row>
    <row r="144" spans="1:2">
      <c r="A144" s="128">
        <v>41699</v>
      </c>
      <c r="B144" s="53">
        <v>8.7289479620580063E-2</v>
      </c>
    </row>
    <row r="145" spans="1:2">
      <c r="A145" s="128">
        <v>41671</v>
      </c>
      <c r="B145" s="53">
        <v>8.2793442940713544E-2</v>
      </c>
    </row>
    <row r="146" spans="1:2">
      <c r="A146" s="128">
        <v>41640</v>
      </c>
      <c r="B146" s="53">
        <v>7.7481109313569468E-2</v>
      </c>
    </row>
    <row r="147" spans="1:2">
      <c r="A147" s="128">
        <v>41609</v>
      </c>
      <c r="B147" s="53">
        <v>7.7386639872735516E-2</v>
      </c>
    </row>
    <row r="148" spans="1:2">
      <c r="A148" s="128">
        <v>41579</v>
      </c>
      <c r="B148" s="53">
        <v>7.69854658675867E-2</v>
      </c>
    </row>
    <row r="149" spans="1:2">
      <c r="A149" s="128">
        <v>41548</v>
      </c>
      <c r="B149" s="53">
        <v>7.4693324428537697E-2</v>
      </c>
    </row>
    <row r="150" spans="1:2">
      <c r="A150" s="128">
        <v>41518</v>
      </c>
      <c r="B150" s="53">
        <v>7.1557074724962463E-2</v>
      </c>
    </row>
    <row r="151" spans="1:2">
      <c r="A151" s="128">
        <v>41487</v>
      </c>
      <c r="B151" s="53">
        <v>6.9825191176119586E-2</v>
      </c>
    </row>
    <row r="152" spans="1:2">
      <c r="A152" s="128">
        <v>41456</v>
      </c>
      <c r="B152" s="53">
        <v>6.6643149174588065E-2</v>
      </c>
    </row>
    <row r="153" spans="1:2">
      <c r="A153" s="128">
        <v>41426</v>
      </c>
      <c r="B153" s="53">
        <v>6.7497341672950045E-2</v>
      </c>
    </row>
    <row r="154" spans="1:2">
      <c r="A154" s="128">
        <v>41395</v>
      </c>
      <c r="B154" s="53">
        <v>6.4520896390525398E-2</v>
      </c>
    </row>
    <row r="155" spans="1:2">
      <c r="A155" s="128">
        <v>41365</v>
      </c>
      <c r="B155" s="53">
        <v>6.2740681691965616E-2</v>
      </c>
    </row>
    <row r="156" spans="1:2">
      <c r="A156" s="128">
        <v>41334</v>
      </c>
      <c r="B156" s="53">
        <v>6.1023961073544512E-2</v>
      </c>
    </row>
    <row r="157" spans="1:2">
      <c r="A157" s="128">
        <v>41306</v>
      </c>
      <c r="B157" s="53">
        <v>6.0500298458738513E-2</v>
      </c>
    </row>
    <row r="158" spans="1:2">
      <c r="A158" s="128">
        <v>41275</v>
      </c>
      <c r="B158" s="53">
        <v>5.7544813186051959E-2</v>
      </c>
    </row>
    <row r="159" spans="1:2">
      <c r="A159" s="128">
        <v>41244</v>
      </c>
      <c r="B159" s="53">
        <v>5.9908400124506773E-2</v>
      </c>
    </row>
    <row r="160" spans="1:2">
      <c r="A160" s="128">
        <v>41214</v>
      </c>
      <c r="B160" s="53">
        <v>6.0266714591961798E-2</v>
      </c>
    </row>
    <row r="161" spans="1:2">
      <c r="A161" s="128">
        <v>41183</v>
      </c>
      <c r="B161" s="53">
        <v>5.9722832249217109E-2</v>
      </c>
    </row>
    <row r="162" spans="1:2">
      <c r="A162" s="128">
        <v>41153</v>
      </c>
      <c r="B162" s="53">
        <v>6.0233306772323213E-2</v>
      </c>
    </row>
    <row r="163" spans="1:2">
      <c r="A163" s="128">
        <v>41122</v>
      </c>
      <c r="B163" s="53">
        <v>6.0060908982822667E-2</v>
      </c>
    </row>
    <row r="164" spans="1:2">
      <c r="A164" s="128">
        <v>41091</v>
      </c>
      <c r="B164" s="53">
        <v>5.9814909771854836E-2</v>
      </c>
    </row>
    <row r="165" spans="1:2">
      <c r="A165" s="128">
        <v>41061</v>
      </c>
      <c r="B165" s="53">
        <v>6.3763740035331515E-2</v>
      </c>
    </row>
    <row r="166" spans="1:2">
      <c r="A166" s="128">
        <v>41030</v>
      </c>
      <c r="B166" s="53">
        <v>6.5231040250400538E-2</v>
      </c>
    </row>
    <row r="167" spans="1:2">
      <c r="A167" s="128">
        <v>41000</v>
      </c>
      <c r="B167" s="53">
        <v>6.7336600333481253E-2</v>
      </c>
    </row>
    <row r="168" spans="1:2">
      <c r="A168" s="128">
        <v>40969</v>
      </c>
      <c r="B168" s="53">
        <v>6.8924794156258962E-2</v>
      </c>
    </row>
    <row r="169" spans="1:2">
      <c r="A169" s="128">
        <v>40940</v>
      </c>
      <c r="B169" s="53">
        <v>6.991608639496269E-2</v>
      </c>
    </row>
    <row r="170" spans="1:2">
      <c r="A170" s="128">
        <v>40909</v>
      </c>
      <c r="B170" s="53">
        <v>6.868998135991862E-2</v>
      </c>
    </row>
    <row r="171" spans="1:2">
      <c r="A171" s="128">
        <v>40878</v>
      </c>
      <c r="B171" s="53">
        <v>7.3443213340180447E-2</v>
      </c>
    </row>
    <row r="172" spans="1:2">
      <c r="A172" s="128">
        <v>40848</v>
      </c>
      <c r="B172" s="53">
        <v>7.7104134586675949E-2</v>
      </c>
    </row>
    <row r="173" spans="1:2">
      <c r="A173" s="128">
        <v>40817</v>
      </c>
      <c r="B173" s="53">
        <v>7.9254781339796937E-2</v>
      </c>
    </row>
    <row r="174" spans="1:2">
      <c r="A174" s="128">
        <v>40787</v>
      </c>
      <c r="B174" s="53">
        <v>8.1971769669016106E-2</v>
      </c>
    </row>
    <row r="175" spans="1:2">
      <c r="A175" s="128">
        <v>40756</v>
      </c>
      <c r="B175" s="53">
        <v>8.5011010931091827E-2</v>
      </c>
    </row>
    <row r="176" spans="1:2">
      <c r="A176" s="128">
        <v>40725</v>
      </c>
      <c r="B176" s="53">
        <v>8.684017055648835E-2</v>
      </c>
    </row>
    <row r="177" spans="1:2">
      <c r="A177" s="128">
        <v>40695</v>
      </c>
      <c r="B177" s="53">
        <v>9.1104886693467418E-2</v>
      </c>
    </row>
    <row r="178" spans="1:2">
      <c r="A178" s="128">
        <v>40664</v>
      </c>
      <c r="B178" s="53">
        <v>9.4156157693425613E-2</v>
      </c>
    </row>
    <row r="179" spans="1:2">
      <c r="A179" s="128">
        <v>40634</v>
      </c>
      <c r="B179" s="53">
        <v>9.8273896755804863E-2</v>
      </c>
    </row>
    <row r="180" spans="1:2">
      <c r="A180" s="128">
        <v>40603</v>
      </c>
      <c r="B180" s="53">
        <v>0.10180969448914469</v>
      </c>
    </row>
    <row r="181" spans="1:2">
      <c r="A181" s="128">
        <v>40575</v>
      </c>
      <c r="B181" s="53">
        <v>0.10245060714976351</v>
      </c>
    </row>
    <row r="182" spans="1:2">
      <c r="A182" s="128">
        <v>40544</v>
      </c>
      <c r="B182" s="53">
        <v>0.10112801045400691</v>
      </c>
    </row>
    <row r="183" spans="1:2">
      <c r="A183" s="128">
        <v>40513</v>
      </c>
      <c r="B183" s="53">
        <v>0.10641264148466639</v>
      </c>
    </row>
    <row r="184" spans="1:2">
      <c r="A184" s="128">
        <v>40483</v>
      </c>
      <c r="B184" s="53">
        <v>0.112533881643052</v>
      </c>
    </row>
    <row r="185" spans="1:2">
      <c r="A185" s="128">
        <v>40452</v>
      </c>
      <c r="B185" s="53">
        <v>0.1151444955422085</v>
      </c>
    </row>
    <row r="186" spans="1:2">
      <c r="A186" s="128">
        <v>40422</v>
      </c>
      <c r="B186" s="53">
        <v>0.1178616811987918</v>
      </c>
    </row>
    <row r="187" spans="1:2">
      <c r="A187" s="128">
        <v>40391</v>
      </c>
      <c r="B187" s="53">
        <v>0.12169892858758641</v>
      </c>
    </row>
    <row r="188" spans="1:2">
      <c r="A188" s="128">
        <v>40360</v>
      </c>
      <c r="B188" s="53">
        <v>0.12380106610806729</v>
      </c>
    </row>
    <row r="189" spans="1:2">
      <c r="A189" s="128">
        <v>40330</v>
      </c>
      <c r="B189" s="53">
        <v>0.12634280025908839</v>
      </c>
    </row>
    <row r="190" spans="1:2">
      <c r="A190" s="128">
        <v>40299</v>
      </c>
      <c r="B190" s="53">
        <v>0.1271879096974681</v>
      </c>
    </row>
    <row r="191" spans="1:2">
      <c r="A191" s="128">
        <v>40269</v>
      </c>
      <c r="B191" s="53">
        <v>0.12932064725806058</v>
      </c>
    </row>
    <row r="192" spans="1:2">
      <c r="A192" s="128">
        <v>40238</v>
      </c>
      <c r="B192" s="53">
        <v>0.128744268517136</v>
      </c>
    </row>
    <row r="193" spans="1:2">
      <c r="A193" s="128">
        <v>40210</v>
      </c>
      <c r="B193" s="53">
        <v>0.1267115239443998</v>
      </c>
    </row>
    <row r="194" spans="1:2">
      <c r="A194" s="128">
        <v>40179</v>
      </c>
      <c r="B194" s="53">
        <v>0.1234646528007752</v>
      </c>
    </row>
    <row r="195" spans="1:2">
      <c r="A195" s="128">
        <v>40148</v>
      </c>
      <c r="B195" s="53">
        <v>0.12746661450378849</v>
      </c>
    </row>
    <row r="196" spans="1:2">
      <c r="A196" s="128">
        <v>40118</v>
      </c>
      <c r="B196" s="53">
        <v>0.12595727685848021</v>
      </c>
    </row>
    <row r="197" spans="1:2">
      <c r="A197" s="128">
        <v>40087</v>
      </c>
      <c r="B197" s="53">
        <v>0.12481662162802751</v>
      </c>
    </row>
    <row r="198" spans="1:2">
      <c r="A198" s="128">
        <v>40057</v>
      </c>
      <c r="B198" s="53">
        <v>0.1237290659856347</v>
      </c>
    </row>
    <row r="199" spans="1:2">
      <c r="A199" s="128">
        <v>40026</v>
      </c>
      <c r="B199" s="53">
        <v>0.12218593445715911</v>
      </c>
    </row>
    <row r="200" spans="1:2">
      <c r="A200" s="128">
        <v>39995</v>
      </c>
      <c r="B200" s="53">
        <v>0.11525399083375359</v>
      </c>
    </row>
    <row r="201" spans="1:2">
      <c r="A201" s="128">
        <v>39965</v>
      </c>
      <c r="B201" s="53">
        <v>0.11079805919372401</v>
      </c>
    </row>
    <row r="202" spans="1:2">
      <c r="A202" s="128">
        <v>39934</v>
      </c>
      <c r="B202" s="53">
        <v>0.1025731951661189</v>
      </c>
    </row>
    <row r="203" spans="1:2">
      <c r="A203" s="128">
        <v>39904</v>
      </c>
      <c r="B203" s="53">
        <v>9.4280090326438165E-2</v>
      </c>
    </row>
    <row r="204" spans="1:2">
      <c r="A204" s="128">
        <v>39873</v>
      </c>
      <c r="B204" s="53">
        <v>8.5446181142292049E-2</v>
      </c>
    </row>
    <row r="205" spans="1:2">
      <c r="A205" s="128">
        <v>39845</v>
      </c>
      <c r="B205" s="53">
        <v>7.1099854628688203E-2</v>
      </c>
    </row>
    <row r="206" spans="1:2">
      <c r="A206" s="128">
        <v>39814</v>
      </c>
      <c r="B206" s="53">
        <v>6.389902266316648E-2</v>
      </c>
    </row>
    <row r="207" spans="1:2">
      <c r="A207" s="128">
        <v>39783</v>
      </c>
      <c r="B207" s="53">
        <v>6.0850317521687937E-2</v>
      </c>
    </row>
    <row r="208" spans="1:2">
      <c r="A208" s="128">
        <v>39753</v>
      </c>
      <c r="B208" s="53">
        <v>5.7392180810541073E-2</v>
      </c>
    </row>
    <row r="209" spans="1:2">
      <c r="A209" s="128">
        <v>39722</v>
      </c>
      <c r="B209" s="53">
        <v>5.3340074670949832E-2</v>
      </c>
    </row>
    <row r="210" spans="1:2">
      <c r="A210" s="128">
        <v>39692</v>
      </c>
      <c r="B210" s="53">
        <v>5.2495177307884944E-2</v>
      </c>
    </row>
    <row r="211" spans="1:2">
      <c r="A211" s="128">
        <v>39661</v>
      </c>
      <c r="B211" s="53">
        <v>5.4520197433742618E-2</v>
      </c>
    </row>
    <row r="212" spans="1:2">
      <c r="A212" s="128">
        <v>39630</v>
      </c>
      <c r="B212" s="53">
        <v>5.5394810606534686E-2</v>
      </c>
    </row>
    <row r="213" spans="1:2">
      <c r="A213" s="128">
        <v>39600</v>
      </c>
      <c r="B213" s="53">
        <v>5.6578004601001312E-2</v>
      </c>
    </row>
    <row r="214" spans="1:2">
      <c r="A214" s="128">
        <v>39569</v>
      </c>
      <c r="B214" s="53">
        <v>5.6339782852569409E-2</v>
      </c>
    </row>
    <row r="215" spans="1:2">
      <c r="A215" s="128">
        <v>39539</v>
      </c>
      <c r="B215" s="53">
        <v>5.7090212915500135E-2</v>
      </c>
    </row>
    <row r="216" spans="1:2">
      <c r="A216" s="128">
        <v>39508</v>
      </c>
      <c r="B216" s="53">
        <v>5.5722530601815715E-2</v>
      </c>
    </row>
    <row r="217" spans="1:2">
      <c r="A217" s="128">
        <v>39479</v>
      </c>
      <c r="B217" s="53">
        <v>5.7121522147713044E-2</v>
      </c>
    </row>
  </sheetData>
  <pageMargins left="0.7" right="0.7" top="0.75" bottom="0.75" header="0.3" footer="0.3"/>
  <pageSetup paperSize="9" orientation="portrait" verticalDpi="0"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dimension ref="A1:C27"/>
  <sheetViews>
    <sheetView workbookViewId="0">
      <selection activeCell="B1" sqref="B1"/>
    </sheetView>
  </sheetViews>
  <sheetFormatPr defaultRowHeight="14.4"/>
  <cols>
    <col min="1" max="1" width="13.88671875" customWidth="1"/>
  </cols>
  <sheetData>
    <row r="1" spans="1:3">
      <c r="A1" s="34" t="s">
        <v>334</v>
      </c>
    </row>
    <row r="2" spans="1:3">
      <c r="A2" t="s">
        <v>335</v>
      </c>
    </row>
    <row r="4" spans="1:3">
      <c r="A4" s="308" t="s">
        <v>24</v>
      </c>
      <c r="B4" s="308" t="s">
        <v>336</v>
      </c>
      <c r="C4" t="s">
        <v>675</v>
      </c>
    </row>
    <row r="5" spans="1:3">
      <c r="A5" s="309">
        <v>44652</v>
      </c>
      <c r="B5">
        <v>52.770864381052256</v>
      </c>
      <c r="C5" s="310">
        <v>4.5205796752503602E-3</v>
      </c>
    </row>
    <row r="6" spans="1:3">
      <c r="A6" s="309">
        <v>44682</v>
      </c>
      <c r="B6">
        <v>95.517156788745226</v>
      </c>
      <c r="C6" s="310">
        <v>8.3081635140953465E-3</v>
      </c>
    </row>
    <row r="7" spans="1:3">
      <c r="A7" s="309">
        <v>44713</v>
      </c>
      <c r="B7">
        <v>130.522984583072</v>
      </c>
      <c r="C7" s="310">
        <v>1.1395995659433659E-2</v>
      </c>
    </row>
    <row r="8" spans="1:3">
      <c r="A8" s="309">
        <v>44743</v>
      </c>
      <c r="B8">
        <v>168.6854200593751</v>
      </c>
      <c r="C8" s="310">
        <v>1.4702183736157741E-2</v>
      </c>
    </row>
    <row r="9" spans="1:3">
      <c r="A9" s="309">
        <v>44774</v>
      </c>
      <c r="B9">
        <v>191.51566549207146</v>
      </c>
      <c r="C9" s="310">
        <v>1.6582641490201906E-2</v>
      </c>
    </row>
    <row r="10" spans="1:3">
      <c r="A10" s="309">
        <v>44805</v>
      </c>
      <c r="B10">
        <v>208.47593914706164</v>
      </c>
      <c r="C10" s="310">
        <v>1.7800419570812277E-2</v>
      </c>
    </row>
    <row r="11" spans="1:3">
      <c r="A11" s="309">
        <v>44835</v>
      </c>
      <c r="B11">
        <v>221.97970767143181</v>
      </c>
      <c r="C11" s="310">
        <v>1.4314581182023795E-2</v>
      </c>
    </row>
    <row r="12" spans="1:3">
      <c r="A12" s="309">
        <v>44866</v>
      </c>
      <c r="B12">
        <v>140.19208773849007</v>
      </c>
      <c r="C12" s="310">
        <v>1.1824672413356871E-2</v>
      </c>
    </row>
    <row r="13" spans="1:3">
      <c r="A13" s="309">
        <v>44896</v>
      </c>
      <c r="B13" s="306">
        <v>137.70508026584699</v>
      </c>
      <c r="C13" s="310">
        <v>1.1503423000538835E-2</v>
      </c>
    </row>
    <row r="14" spans="1:3">
      <c r="A14" s="309">
        <v>44927</v>
      </c>
      <c r="B14" s="306">
        <v>158.50793756954081</v>
      </c>
      <c r="C14" s="310">
        <v>1.323334486551212E-2</v>
      </c>
    </row>
    <row r="15" spans="1:3">
      <c r="A15" s="309">
        <v>44958</v>
      </c>
      <c r="B15" s="306">
        <v>164.31700670320495</v>
      </c>
      <c r="C15" s="310">
        <v>1.3644081698946132E-2</v>
      </c>
    </row>
    <row r="16" spans="1:3">
      <c r="A16" s="309">
        <v>44986</v>
      </c>
      <c r="B16" s="306">
        <v>169.6671785700234</v>
      </c>
      <c r="C16" s="310">
        <v>1.4020808948641378E-2</v>
      </c>
    </row>
    <row r="17" spans="1:3">
      <c r="A17" s="309">
        <v>45017</v>
      </c>
      <c r="B17" s="306">
        <v>182.33529536936837</v>
      </c>
      <c r="C17" s="310">
        <v>1.4854555255216223E-2</v>
      </c>
    </row>
    <row r="18" spans="1:3">
      <c r="A18" s="309">
        <v>45108</v>
      </c>
      <c r="B18" s="306">
        <v>136.25192132384581</v>
      </c>
      <c r="C18" s="310">
        <v>1.0622983361332432E-2</v>
      </c>
    </row>
    <row r="19" spans="1:3">
      <c r="A19" s="309">
        <v>45200</v>
      </c>
      <c r="B19" s="306">
        <v>204.84060882092385</v>
      </c>
      <c r="C19" s="310">
        <v>1.5073841815002058E-2</v>
      </c>
    </row>
    <row r="20" spans="1:3">
      <c r="A20" s="309">
        <v>45292</v>
      </c>
      <c r="B20" s="306">
        <v>245.02571829546457</v>
      </c>
      <c r="C20" s="310">
        <v>1.8004259719712715E-2</v>
      </c>
    </row>
    <row r="21" spans="1:3">
      <c r="A21" s="309">
        <v>45383</v>
      </c>
      <c r="B21" s="306">
        <v>225.8871930665496</v>
      </c>
      <c r="C21" s="310">
        <v>1.6006312633871009E-2</v>
      </c>
    </row>
    <row r="22" spans="1:3">
      <c r="A22" s="309">
        <v>45474</v>
      </c>
      <c r="B22" s="306">
        <v>224.6944336950049</v>
      </c>
      <c r="C22" s="310">
        <v>1.5037428215683235E-2</v>
      </c>
    </row>
    <row r="23" spans="1:3">
      <c r="A23" s="309">
        <v>45566</v>
      </c>
      <c r="B23" s="306">
        <v>265.5882783082439</v>
      </c>
      <c r="C23" s="310">
        <v>1.7195722659402602E-2</v>
      </c>
    </row>
    <row r="24" spans="1:3">
      <c r="A24" s="309">
        <v>45658</v>
      </c>
      <c r="B24" s="306">
        <v>290.70612499447969</v>
      </c>
      <c r="C24" s="310">
        <v>2.0586668969864368E-2</v>
      </c>
    </row>
    <row r="25" spans="1:3">
      <c r="A25" s="309">
        <v>45748</v>
      </c>
      <c r="B25" s="306">
        <v>369.4322824375368</v>
      </c>
      <c r="C25" s="310">
        <v>2.6555557261491444E-2</v>
      </c>
    </row>
    <row r="26" spans="1:3">
      <c r="A26" s="309">
        <v>45839</v>
      </c>
      <c r="B26" s="306">
        <v>427.03487712978387</v>
      </c>
      <c r="C26" s="423">
        <v>3.1956530006463063E-2</v>
      </c>
    </row>
    <row r="27" spans="1:3">
      <c r="A27" s="309">
        <v>45931</v>
      </c>
      <c r="B27" s="306">
        <v>476.20204154593063</v>
      </c>
      <c r="C27" s="423">
        <v>3.610655706592044E-2</v>
      </c>
    </row>
  </sheetData>
  <pageMargins left="0.7" right="0.7" top="0.75" bottom="0.75" header="0.3" footer="0.3"/>
  <drawing r:id="rId1"/>
  <tableParts count="1">
    <tablePart r:id="rId2"/>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dimension ref="A1:F27"/>
  <sheetViews>
    <sheetView workbookViewId="0">
      <selection activeCell="J25" sqref="J25"/>
    </sheetView>
  </sheetViews>
  <sheetFormatPr defaultRowHeight="14.4"/>
  <cols>
    <col min="1" max="1" width="12.44140625" customWidth="1"/>
  </cols>
  <sheetData>
    <row r="1" spans="1:5">
      <c r="A1" s="34" t="s">
        <v>713</v>
      </c>
    </row>
    <row r="2" spans="1:5">
      <c r="A2" t="s">
        <v>278</v>
      </c>
      <c r="B2" t="s">
        <v>330</v>
      </c>
    </row>
    <row r="4" spans="1:5">
      <c r="A4" s="316" t="s">
        <v>337</v>
      </c>
      <c r="B4" s="315" t="s">
        <v>338</v>
      </c>
      <c r="C4" s="315" t="s">
        <v>339</v>
      </c>
      <c r="D4" s="315" t="s">
        <v>340</v>
      </c>
      <c r="E4" s="315" t="s">
        <v>341</v>
      </c>
    </row>
    <row r="5" spans="1:5">
      <c r="A5" s="314">
        <v>43831</v>
      </c>
      <c r="B5" s="53">
        <v>1.7906622051820659E-3</v>
      </c>
      <c r="C5" s="311">
        <v>1.4376241904628312E-3</v>
      </c>
      <c r="D5" s="311">
        <v>2.6542276132555769E-3</v>
      </c>
      <c r="E5" s="311">
        <v>1.9308727231067001E-3</v>
      </c>
    </row>
    <row r="6" spans="1:5">
      <c r="A6" s="314">
        <v>43922</v>
      </c>
      <c r="B6" s="53">
        <v>2.1980802668871416E-3</v>
      </c>
      <c r="C6" s="311">
        <v>2.4230908405475631E-3</v>
      </c>
      <c r="D6" s="311">
        <v>8.1617347248718209E-3</v>
      </c>
      <c r="E6" s="311">
        <v>3.6839162632464886E-3</v>
      </c>
    </row>
    <row r="7" spans="1:5">
      <c r="A7" s="314">
        <v>44013</v>
      </c>
      <c r="B7" s="53">
        <v>1.3706570010573369E-3</v>
      </c>
      <c r="C7" s="311">
        <v>9.2826504059693234E-4</v>
      </c>
      <c r="D7" s="311">
        <v>3.9714446686367937E-3</v>
      </c>
      <c r="E7" s="311">
        <v>1.836165372113932E-3</v>
      </c>
    </row>
    <row r="8" spans="1:5">
      <c r="A8" s="314">
        <v>44105</v>
      </c>
      <c r="B8" s="53">
        <v>1.8039308121848569E-3</v>
      </c>
      <c r="C8" s="311">
        <v>1.7641482338599226E-3</v>
      </c>
      <c r="D8" s="311">
        <v>3.6208124346325653E-3</v>
      </c>
      <c r="E8" s="311">
        <v>2.3712323450325781E-3</v>
      </c>
    </row>
    <row r="9" spans="1:5">
      <c r="A9" s="314">
        <v>44197</v>
      </c>
      <c r="B9" s="53">
        <v>1.8032858223949206E-3</v>
      </c>
      <c r="C9" s="311">
        <v>1.4527002782978296E-3</v>
      </c>
      <c r="D9" s="311">
        <v>2.1315219949879591E-3</v>
      </c>
      <c r="E9" s="311">
        <v>1.8301618618631766E-3</v>
      </c>
    </row>
    <row r="10" spans="1:5">
      <c r="A10" s="314">
        <v>44287</v>
      </c>
      <c r="B10" s="53">
        <v>1.9034073395033679E-3</v>
      </c>
      <c r="C10" s="311">
        <v>1.8619778690844866E-3</v>
      </c>
      <c r="D10" s="311">
        <v>2.5336736558629622E-3</v>
      </c>
      <c r="E10" s="311">
        <v>2.0817208959000109E-3</v>
      </c>
    </row>
    <row r="11" spans="1:5">
      <c r="A11" s="314">
        <v>44378</v>
      </c>
      <c r="B11" s="53">
        <v>1.9351592459970102E-3</v>
      </c>
      <c r="C11" s="311">
        <v>1.9381188308319633E-3</v>
      </c>
      <c r="D11" s="311">
        <v>2.6723925301980348E-3</v>
      </c>
      <c r="E11" s="311">
        <v>2.1628180146031064E-3</v>
      </c>
    </row>
    <row r="12" spans="1:5">
      <c r="A12" s="314">
        <v>44470</v>
      </c>
      <c r="B12" s="53">
        <v>2.7341092247182858E-3</v>
      </c>
      <c r="C12" s="311">
        <v>2.714410828358162E-3</v>
      </c>
      <c r="D12" s="311">
        <v>3.7167310903477749E-3</v>
      </c>
      <c r="E12" s="311">
        <v>3.0724932956738902E-3</v>
      </c>
    </row>
    <row r="13" spans="1:5">
      <c r="A13" s="314">
        <v>44562</v>
      </c>
      <c r="B13" s="53">
        <v>2.4526358358226358E-3</v>
      </c>
      <c r="C13" s="311">
        <v>2.8854783372217691E-3</v>
      </c>
      <c r="D13" s="311">
        <v>4.5030106570109777E-3</v>
      </c>
      <c r="E13" s="311">
        <v>3.3464316884460952E-3</v>
      </c>
    </row>
    <row r="14" spans="1:5">
      <c r="A14" s="314">
        <v>44652</v>
      </c>
      <c r="B14" s="53">
        <v>5.7803024701953152E-3</v>
      </c>
      <c r="C14" s="311">
        <v>7.5736780969367177E-3</v>
      </c>
      <c r="D14" s="311">
        <v>3.3635287035546836E-2</v>
      </c>
      <c r="E14" s="311">
        <v>1.2800526484818619E-2</v>
      </c>
    </row>
    <row r="15" spans="1:5">
      <c r="A15" s="314">
        <v>44743</v>
      </c>
      <c r="B15" s="53">
        <v>2.0429935469491317E-3</v>
      </c>
      <c r="C15" s="311">
        <v>2.7607665656641106E-3</v>
      </c>
      <c r="D15" s="311">
        <v>7.7281762245901518E-3</v>
      </c>
      <c r="E15" s="311">
        <v>3.9724167399732497E-3</v>
      </c>
    </row>
    <row r="16" spans="1:5">
      <c r="A16" s="314">
        <v>44835</v>
      </c>
      <c r="B16" s="53">
        <v>2.5893767423504415E-3</v>
      </c>
      <c r="C16" s="311">
        <v>3.0957596892618698E-3</v>
      </c>
      <c r="D16" s="311">
        <v>7.7980492611934744E-3</v>
      </c>
      <c r="E16" s="311">
        <v>4.6441495377284175E-3</v>
      </c>
    </row>
    <row r="17" spans="1:6">
      <c r="A17" s="314">
        <v>44927</v>
      </c>
      <c r="B17" s="53">
        <v>4.6053738769715425E-3</v>
      </c>
      <c r="C17" s="311">
        <v>4.8688339454719294E-3</v>
      </c>
      <c r="D17" s="311">
        <v>9.7125779898542628E-3</v>
      </c>
      <c r="E17" s="311">
        <v>6.2995532139995805E-3</v>
      </c>
    </row>
    <row r="18" spans="1:6">
      <c r="A18" s="314">
        <v>45017</v>
      </c>
      <c r="B18" s="53">
        <v>3.263873980984463E-3</v>
      </c>
      <c r="C18" s="311">
        <v>3.3723304862577591E-3</v>
      </c>
      <c r="D18" s="311">
        <v>5.8741036531178657E-3</v>
      </c>
      <c r="E18" s="311">
        <v>4.0202508228227582E-3</v>
      </c>
    </row>
    <row r="19" spans="1:6">
      <c r="A19" s="314">
        <v>45108</v>
      </c>
      <c r="B19" s="53">
        <v>3.809465955705583E-3</v>
      </c>
      <c r="C19" s="311">
        <v>3.9920272027740653E-3</v>
      </c>
      <c r="D19" s="311">
        <v>6.7867184042938004E-3</v>
      </c>
      <c r="E19" s="311">
        <v>4.5281972538162999E-3</v>
      </c>
    </row>
    <row r="20" spans="1:6">
      <c r="A20" s="314">
        <v>45200</v>
      </c>
      <c r="B20" s="53">
        <v>5.5816038984459046E-3</v>
      </c>
      <c r="C20" s="311">
        <v>6.0278547481785703E-3</v>
      </c>
      <c r="D20" s="311">
        <v>1.8340293044532958E-2</v>
      </c>
      <c r="E20" s="311">
        <v>6.9548236998333308E-3</v>
      </c>
    </row>
    <row r="21" spans="1:6">
      <c r="A21" s="314">
        <v>45292</v>
      </c>
      <c r="B21" s="53">
        <v>9.637910327607949E-3</v>
      </c>
      <c r="C21" s="311">
        <v>1.2619082925310218E-2</v>
      </c>
      <c r="D21" s="311">
        <v>2.7884702764891463E-2</v>
      </c>
      <c r="E21" s="311">
        <v>1.1877037899335948E-2</v>
      </c>
    </row>
    <row r="22" spans="1:6">
      <c r="A22" s="314">
        <v>45383</v>
      </c>
      <c r="B22" s="53">
        <v>1.2088880714357911E-2</v>
      </c>
      <c r="C22" s="311">
        <v>1.0516027892388228E-2</v>
      </c>
      <c r="D22" s="311">
        <v>1.5604182596042951E-2</v>
      </c>
      <c r="E22" s="311">
        <v>1.2135857862685622E-2</v>
      </c>
    </row>
    <row r="23" spans="1:6">
      <c r="A23" s="314">
        <v>45474</v>
      </c>
      <c r="B23" s="53">
        <v>7.9083148368970218E-3</v>
      </c>
      <c r="C23" s="311">
        <v>1.1812884132172668E-2</v>
      </c>
      <c r="D23" s="311">
        <v>1.8373895498081619E-2</v>
      </c>
      <c r="E23" s="311">
        <v>9.8187371140802671E-3</v>
      </c>
    </row>
    <row r="24" spans="1:6">
      <c r="A24" s="312">
        <v>45566</v>
      </c>
      <c r="B24" s="53">
        <v>1.0037476025186082E-2</v>
      </c>
      <c r="C24" s="313">
        <v>1.6416982787774811E-2</v>
      </c>
      <c r="D24" s="313">
        <v>2.9170380250391578E-2</v>
      </c>
      <c r="E24" s="313">
        <v>1.3575820811771224E-2</v>
      </c>
      <c r="F24" s="313"/>
    </row>
    <row r="25" spans="1:6">
      <c r="A25" s="314">
        <v>45658</v>
      </c>
      <c r="B25" s="313">
        <v>1.2252176955359273E-2</v>
      </c>
      <c r="C25" s="313">
        <v>2.0830783089201488E-2</v>
      </c>
      <c r="D25" s="313">
        <v>3.7706097977493802E-2</v>
      </c>
      <c r="E25" s="313">
        <v>1.7304426751647246E-2</v>
      </c>
      <c r="F25" s="313"/>
    </row>
    <row r="26" spans="1:6">
      <c r="A26" s="312">
        <v>45748</v>
      </c>
      <c r="B26" s="313">
        <v>9.9500360103809259E-3</v>
      </c>
      <c r="C26" s="313">
        <v>2.0082759302399347E-2</v>
      </c>
      <c r="D26" s="313">
        <v>4.8158129472483331E-2</v>
      </c>
      <c r="E26" s="313">
        <v>1.586655626702026E-2</v>
      </c>
      <c r="F26" s="313"/>
    </row>
    <row r="27" spans="1:6">
      <c r="A27" s="312">
        <v>45839</v>
      </c>
      <c r="B27" s="53">
        <v>6.0524967136057701E-3</v>
      </c>
      <c r="C27" s="132">
        <v>1.3893146554151097E-2</v>
      </c>
      <c r="D27" s="311">
        <v>3.8526408349955174E-2</v>
      </c>
      <c r="E27" s="311">
        <v>9.3014255470907428E-3</v>
      </c>
    </row>
  </sheetData>
  <pageMargins left="0.7" right="0.7" top="0.75" bottom="0.75" header="0.3" footer="0.3"/>
  <drawing r:id="rId1"/>
  <tableParts count="1">
    <tablePart r:id="rId2"/>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dimension ref="A1:F27"/>
  <sheetViews>
    <sheetView workbookViewId="0">
      <selection activeCell="D32" sqref="D32"/>
    </sheetView>
  </sheetViews>
  <sheetFormatPr defaultRowHeight="14.4"/>
  <cols>
    <col min="1" max="1" width="12.44140625" customWidth="1"/>
  </cols>
  <sheetData>
    <row r="1" spans="1:5">
      <c r="A1" s="34" t="s">
        <v>714</v>
      </c>
    </row>
    <row r="2" spans="1:5">
      <c r="A2" t="s">
        <v>278</v>
      </c>
      <c r="B2" t="s">
        <v>330</v>
      </c>
    </row>
    <row r="4" spans="1:5">
      <c r="A4" s="316" t="s">
        <v>279</v>
      </c>
      <c r="B4" s="315" t="s">
        <v>338</v>
      </c>
      <c r="C4" s="315" t="s">
        <v>339</v>
      </c>
      <c r="D4" s="315" t="s">
        <v>340</v>
      </c>
      <c r="E4" s="315" t="s">
        <v>341</v>
      </c>
    </row>
    <row r="5" spans="1:5">
      <c r="A5" s="314">
        <v>43831</v>
      </c>
      <c r="B5" s="313">
        <v>7.0403929597802088E-3</v>
      </c>
      <c r="C5" s="313">
        <v>5.282006865459851E-3</v>
      </c>
      <c r="D5" s="313">
        <v>4.8197360539293573E-3</v>
      </c>
      <c r="E5" s="313">
        <v>6.0090253189686513E-3</v>
      </c>
    </row>
    <row r="6" spans="1:5">
      <c r="A6" s="314">
        <v>43922</v>
      </c>
      <c r="B6" s="313">
        <v>1.9448954128476185E-2</v>
      </c>
      <c r="C6" s="313">
        <v>1.62330384181609E-2</v>
      </c>
      <c r="D6" s="313">
        <v>1.4909487168132668E-2</v>
      </c>
      <c r="E6" s="313">
        <v>1.743279607244505E-2</v>
      </c>
    </row>
    <row r="7" spans="1:5">
      <c r="A7" s="314">
        <v>44013</v>
      </c>
      <c r="B7" s="313">
        <v>1.462945947124279E-2</v>
      </c>
      <c r="C7" s="313">
        <v>1.7435107437120671E-2</v>
      </c>
      <c r="D7" s="313">
        <v>2.7511954377227334E-2</v>
      </c>
      <c r="E7" s="313">
        <v>1.8351310307724529E-2</v>
      </c>
    </row>
    <row r="8" spans="1:5">
      <c r="A8" s="314">
        <v>44105</v>
      </c>
      <c r="B8" s="313">
        <v>1.323425403058498E-2</v>
      </c>
      <c r="C8" s="313">
        <v>1.4930395351624031E-2</v>
      </c>
      <c r="D8" s="313">
        <v>1.9601718007302722E-2</v>
      </c>
      <c r="E8" s="313">
        <v>1.5271921604462958E-2</v>
      </c>
    </row>
    <row r="9" spans="1:5">
      <c r="A9" s="314">
        <v>44197</v>
      </c>
      <c r="B9" s="313">
        <v>9.1522829540908301E-3</v>
      </c>
      <c r="C9" s="313">
        <v>9.8705045226188219E-3</v>
      </c>
      <c r="D9" s="313">
        <v>1.6190070275986217E-2</v>
      </c>
      <c r="E9" s="313">
        <v>1.1045376258558889E-2</v>
      </c>
    </row>
    <row r="10" spans="1:5">
      <c r="A10" s="314">
        <v>44287</v>
      </c>
      <c r="B10" s="313">
        <v>1.1732333480607485E-2</v>
      </c>
      <c r="C10" s="313">
        <v>9.8887208205949914E-3</v>
      </c>
      <c r="D10" s="313">
        <v>1.4545615509719939E-2</v>
      </c>
      <c r="E10" s="313">
        <v>1.2002842443296134E-2</v>
      </c>
    </row>
    <row r="11" spans="1:5">
      <c r="A11" s="314">
        <v>44378</v>
      </c>
      <c r="B11" s="313">
        <v>3.2998967857189782E-2</v>
      </c>
      <c r="C11" s="313">
        <v>3.0458909333628631E-2</v>
      </c>
      <c r="D11" s="313">
        <v>3.5197119355993386E-2</v>
      </c>
      <c r="E11" s="313">
        <v>3.2927689853832626E-2</v>
      </c>
    </row>
    <row r="12" spans="1:5">
      <c r="A12" s="314">
        <v>44470</v>
      </c>
      <c r="B12" s="313">
        <v>2.4189108614612195E-2</v>
      </c>
      <c r="C12" s="313">
        <v>1.8520997170968029E-2</v>
      </c>
      <c r="D12" s="313">
        <v>1.9961981258155719E-2</v>
      </c>
      <c r="E12" s="313">
        <v>2.1559202332787443E-2</v>
      </c>
    </row>
    <row r="13" spans="1:5">
      <c r="A13" s="314">
        <v>44562</v>
      </c>
      <c r="B13" s="313">
        <v>2.876529569934996E-2</v>
      </c>
      <c r="C13" s="313">
        <v>2.2763200962776165E-2</v>
      </c>
      <c r="D13" s="313">
        <v>2.1398416301400189E-2</v>
      </c>
      <c r="E13" s="313">
        <v>2.4991385790598467E-2</v>
      </c>
    </row>
    <row r="14" spans="1:5">
      <c r="A14" s="314">
        <v>44652</v>
      </c>
      <c r="B14" s="313">
        <v>3.3038511345894299E-2</v>
      </c>
      <c r="C14" s="313">
        <v>2.8212876305231546E-2</v>
      </c>
      <c r="D14" s="313">
        <v>2.792233788309444E-2</v>
      </c>
      <c r="E14" s="313">
        <v>3.0314321928674025E-2</v>
      </c>
    </row>
    <row r="15" spans="1:5">
      <c r="A15" s="314">
        <v>44743</v>
      </c>
      <c r="B15" s="313">
        <v>3.0737063665594207E-2</v>
      </c>
      <c r="C15" s="313">
        <v>2.9575017954403676E-2</v>
      </c>
      <c r="D15" s="313">
        <v>2.9128334439713802E-2</v>
      </c>
      <c r="E15" s="313">
        <v>2.9974684513447581E-2</v>
      </c>
    </row>
    <row r="16" spans="1:5">
      <c r="A16" s="314">
        <v>44835</v>
      </c>
      <c r="B16" s="313">
        <v>3.5504223343342155E-2</v>
      </c>
      <c r="C16" s="313">
        <v>3.4798233749167774E-2</v>
      </c>
      <c r="D16" s="313">
        <v>3.246841188294633E-2</v>
      </c>
      <c r="E16" s="313">
        <v>3.4243530081643034E-2</v>
      </c>
    </row>
    <row r="17" spans="1:6">
      <c r="A17" s="314">
        <v>44927</v>
      </c>
      <c r="B17" s="313">
        <v>2.5006610373886216E-2</v>
      </c>
      <c r="C17" s="313">
        <v>2.3786897206095566E-2</v>
      </c>
      <c r="D17" s="313">
        <v>2.2444323530480717E-2</v>
      </c>
      <c r="E17" s="313">
        <v>2.3779177050035665E-2</v>
      </c>
    </row>
    <row r="18" spans="1:6">
      <c r="A18" s="314">
        <v>45017</v>
      </c>
      <c r="B18" s="313">
        <v>2.1549734727240075E-2</v>
      </c>
      <c r="C18" s="313">
        <v>1.838085294843041E-2</v>
      </c>
      <c r="D18" s="313">
        <v>2.2795014859948809E-2</v>
      </c>
      <c r="E18" s="313">
        <v>2.1210042112074369E-2</v>
      </c>
    </row>
    <row r="19" spans="1:6">
      <c r="A19" s="314">
        <v>45108</v>
      </c>
      <c r="B19" s="313">
        <v>2.1474819491489373E-2</v>
      </c>
      <c r="C19" s="313">
        <v>1.654332769533837E-2</v>
      </c>
      <c r="D19" s="313">
        <v>1.9927479028758393E-2</v>
      </c>
      <c r="E19" s="313">
        <v>1.9745209386374901E-2</v>
      </c>
    </row>
    <row r="20" spans="1:6">
      <c r="A20" s="314">
        <v>45200</v>
      </c>
      <c r="B20" s="313">
        <v>2.0541491245680988E-2</v>
      </c>
      <c r="C20" s="313">
        <v>1.6890375582924413E-2</v>
      </c>
      <c r="D20" s="313">
        <v>2.359079575082736E-2</v>
      </c>
      <c r="E20" s="313">
        <v>2.0449302324301508E-2</v>
      </c>
    </row>
    <row r="21" spans="1:6">
      <c r="A21" s="314">
        <v>45292</v>
      </c>
      <c r="B21" s="313">
        <v>1.8925255625829883E-2</v>
      </c>
      <c r="C21" s="313">
        <v>1.869082322995376E-2</v>
      </c>
      <c r="D21" s="313">
        <v>2.5145516656928553E-2</v>
      </c>
      <c r="E21" s="313">
        <v>2.0304972956188744E-2</v>
      </c>
    </row>
    <row r="22" spans="1:6">
      <c r="A22" s="314">
        <v>45383</v>
      </c>
      <c r="B22" s="313">
        <v>2.5015245546077515E-2</v>
      </c>
      <c r="C22" s="313">
        <v>2.4183087248482799E-2</v>
      </c>
      <c r="D22" s="313">
        <v>2.7309909866277193E-2</v>
      </c>
      <c r="E22" s="313">
        <v>2.531449717046106E-2</v>
      </c>
    </row>
    <row r="23" spans="1:6">
      <c r="A23" s="314">
        <v>45474</v>
      </c>
      <c r="B23" s="313">
        <v>2.0917101124224558E-2</v>
      </c>
      <c r="C23" s="313">
        <v>2.2765479241245397E-2</v>
      </c>
      <c r="D23" s="313">
        <v>2.6583005289457742E-2</v>
      </c>
      <c r="E23" s="313">
        <v>2.2164700925887952E-2</v>
      </c>
    </row>
    <row r="24" spans="1:6">
      <c r="A24" s="312">
        <v>45566</v>
      </c>
      <c r="B24" s="313">
        <v>2.4908270599485485E-2</v>
      </c>
      <c r="C24" s="313">
        <v>2.7281799241948984E-2</v>
      </c>
      <c r="D24" s="313">
        <v>3.0783563235996448E-2</v>
      </c>
      <c r="E24" s="313">
        <v>2.6118875636606982E-2</v>
      </c>
      <c r="F24" s="313"/>
    </row>
    <row r="25" spans="1:6">
      <c r="A25" s="314">
        <v>45658</v>
      </c>
      <c r="B25" s="313">
        <v>3.0725379103771683E-2</v>
      </c>
      <c r="C25" s="313">
        <v>3.4215580739706708E-2</v>
      </c>
      <c r="D25" s="311">
        <v>3.5265412919494976E-2</v>
      </c>
      <c r="E25" s="311">
        <v>3.1957190925874776E-2</v>
      </c>
      <c r="F25" s="313"/>
    </row>
    <row r="26" spans="1:6">
      <c r="A26" s="312">
        <v>45748</v>
      </c>
      <c r="B26" s="313">
        <v>3.1235814691908843E-2</v>
      </c>
      <c r="C26" s="313">
        <v>3.925997571419939E-2</v>
      </c>
      <c r="D26" s="313">
        <v>3.7489626910797595E-2</v>
      </c>
      <c r="E26" s="313">
        <v>3.3312169358820018E-2</v>
      </c>
      <c r="F26" s="313"/>
    </row>
    <row r="27" spans="1:6">
      <c r="A27" s="312">
        <v>45839</v>
      </c>
      <c r="B27" s="313">
        <v>2.2960505896031762E-2</v>
      </c>
      <c r="C27" s="313">
        <v>2.9907353261407206E-2</v>
      </c>
      <c r="D27" s="311">
        <v>2.9154374537928334E-2</v>
      </c>
      <c r="E27" s="311">
        <v>2.4710591377727863E-2</v>
      </c>
    </row>
  </sheetData>
  <pageMargins left="0.7" right="0.7" top="0.75" bottom="0.75" header="0.3" footer="0.3"/>
  <pageSetup paperSize="9" orientation="portrait" r:id="rId1"/>
  <drawing r:id="rId2"/>
  <tableParts count="1">
    <tablePart r:id="rId3"/>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dimension ref="A1:H27"/>
  <sheetViews>
    <sheetView workbookViewId="0"/>
  </sheetViews>
  <sheetFormatPr defaultRowHeight="14.4"/>
  <cols>
    <col min="2" max="3" width="9.6640625" customWidth="1"/>
    <col min="4" max="4" width="19.44140625" bestFit="1" customWidth="1"/>
    <col min="5" max="5" width="21.109375" bestFit="1" customWidth="1"/>
    <col min="6" max="6" width="9.6640625" customWidth="1"/>
    <col min="7" max="7" width="8.44140625" customWidth="1"/>
  </cols>
  <sheetData>
    <row r="1" spans="1:6">
      <c r="A1" s="34" t="s">
        <v>715</v>
      </c>
    </row>
    <row r="2" spans="1:6">
      <c r="A2" t="s">
        <v>342</v>
      </c>
    </row>
    <row r="4" spans="1:6">
      <c r="A4" t="s">
        <v>228</v>
      </c>
      <c r="B4" s="318" t="s">
        <v>343</v>
      </c>
      <c r="C4" s="318" t="s">
        <v>344</v>
      </c>
      <c r="D4" s="34" t="s">
        <v>345</v>
      </c>
      <c r="E4" s="34" t="s">
        <v>346</v>
      </c>
      <c r="F4" t="s">
        <v>279</v>
      </c>
    </row>
    <row r="5" spans="1:6">
      <c r="A5" s="312" t="s">
        <v>305</v>
      </c>
      <c r="B5" s="120">
        <v>0.32546953081200058</v>
      </c>
      <c r="C5" s="120">
        <v>0.28662683563594787</v>
      </c>
      <c r="F5" s="120"/>
    </row>
    <row r="6" spans="1:6">
      <c r="A6" s="312" t="s">
        <v>306</v>
      </c>
      <c r="B6" s="120">
        <v>0.32804595138857529</v>
      </c>
      <c r="C6" s="120">
        <v>0.23859574151570861</v>
      </c>
      <c r="F6" s="120"/>
    </row>
    <row r="7" spans="1:6">
      <c r="A7" s="312" t="s">
        <v>307</v>
      </c>
      <c r="B7" s="120">
        <v>0.33685701680810348</v>
      </c>
      <c r="C7" s="120">
        <v>0.27080501845385163</v>
      </c>
      <c r="F7" s="120"/>
    </row>
    <row r="8" spans="1:6">
      <c r="A8" s="312" t="s">
        <v>308</v>
      </c>
      <c r="B8" s="120">
        <v>0.30478758481725921</v>
      </c>
      <c r="C8" s="120">
        <v>0.33260082118873596</v>
      </c>
      <c r="F8" s="120"/>
    </row>
    <row r="9" spans="1:6">
      <c r="A9" s="312" t="s">
        <v>309</v>
      </c>
      <c r="B9" s="120">
        <v>0.28059266295091317</v>
      </c>
      <c r="C9" s="120">
        <v>0.36694004158918297</v>
      </c>
      <c r="F9" s="120"/>
    </row>
    <row r="10" spans="1:6">
      <c r="A10" s="312" t="s">
        <v>310</v>
      </c>
      <c r="B10" s="120">
        <v>0.30617071623782088</v>
      </c>
      <c r="C10" s="120">
        <v>0.30818617658723302</v>
      </c>
      <c r="F10" s="120"/>
    </row>
    <row r="11" spans="1:6">
      <c r="A11" s="312" t="s">
        <v>311</v>
      </c>
      <c r="B11" s="120">
        <v>0.30888261945643819</v>
      </c>
      <c r="C11" s="120">
        <v>0.32508444237089057</v>
      </c>
      <c r="F11" s="120"/>
    </row>
    <row r="12" spans="1:6">
      <c r="A12" s="312" t="s">
        <v>312</v>
      </c>
      <c r="B12" s="120">
        <v>0.29713534202485897</v>
      </c>
      <c r="C12" s="120">
        <v>0.35515341372855191</v>
      </c>
      <c r="F12" s="120"/>
    </row>
    <row r="13" spans="1:6">
      <c r="A13" s="312" t="s">
        <v>313</v>
      </c>
      <c r="B13" s="120">
        <v>0.30967729728055188</v>
      </c>
      <c r="C13" s="120">
        <v>0.34991120938546255</v>
      </c>
      <c r="F13" s="120"/>
    </row>
    <row r="14" spans="1:6">
      <c r="A14" s="312" t="s">
        <v>314</v>
      </c>
      <c r="B14" s="120">
        <v>0.32719587398707067</v>
      </c>
      <c r="C14" s="120">
        <v>0.2471664358320966</v>
      </c>
      <c r="F14" s="120"/>
    </row>
    <row r="15" spans="1:6">
      <c r="A15" s="312" t="s">
        <v>315</v>
      </c>
      <c r="B15" s="120">
        <v>0.32552732261214962</v>
      </c>
      <c r="C15" s="120">
        <v>0.32032577728024786</v>
      </c>
      <c r="F15" s="120"/>
    </row>
    <row r="16" spans="1:6">
      <c r="A16" s="312" t="s">
        <v>316</v>
      </c>
      <c r="B16" s="120">
        <v>0.31459908576438872</v>
      </c>
      <c r="C16" s="120">
        <v>0.35975980271074598</v>
      </c>
      <c r="F16" s="120"/>
    </row>
    <row r="17" spans="1:8">
      <c r="A17" s="312" t="s">
        <v>317</v>
      </c>
      <c r="B17" s="120">
        <v>0.41848492809496129</v>
      </c>
      <c r="C17" s="120">
        <v>0.20951357070044702</v>
      </c>
      <c r="D17" s="132">
        <v>0.25</v>
      </c>
      <c r="E17" s="132"/>
      <c r="F17" s="120"/>
      <c r="H17" s="53"/>
    </row>
    <row r="18" spans="1:8">
      <c r="A18" s="312" t="s">
        <v>318</v>
      </c>
      <c r="B18" s="120">
        <v>0.40383650448375141</v>
      </c>
      <c r="C18" s="120">
        <v>0.2186901860423541</v>
      </c>
      <c r="D18" s="132">
        <v>0.25</v>
      </c>
      <c r="E18" s="132"/>
      <c r="F18" s="120"/>
      <c r="H18" s="53"/>
    </row>
    <row r="19" spans="1:8">
      <c r="A19" s="312" t="s">
        <v>319</v>
      </c>
      <c r="B19" s="120">
        <v>0.41566301854713605</v>
      </c>
      <c r="C19" s="120">
        <v>0.1730969635214662</v>
      </c>
      <c r="D19" s="132">
        <v>0.2</v>
      </c>
      <c r="E19" s="132"/>
      <c r="F19" s="120"/>
      <c r="H19" s="53"/>
    </row>
    <row r="20" spans="1:8">
      <c r="A20" s="312" t="s">
        <v>320</v>
      </c>
      <c r="B20" s="120">
        <v>0.26512558144038378</v>
      </c>
      <c r="C20" s="120">
        <v>4.3660688496092781E-2</v>
      </c>
      <c r="D20" s="132">
        <v>0.05</v>
      </c>
      <c r="E20" s="276">
        <v>0.3</v>
      </c>
      <c r="F20" s="120">
        <v>0.25</v>
      </c>
      <c r="H20" s="53"/>
    </row>
    <row r="21" spans="1:8">
      <c r="A21" s="312" t="s">
        <v>321</v>
      </c>
      <c r="B21" s="120">
        <v>0.2103856170181625</v>
      </c>
      <c r="C21" s="120">
        <v>3.5731560086834244E-2</v>
      </c>
      <c r="D21" s="132">
        <v>0.05</v>
      </c>
      <c r="E21" s="276">
        <v>0.25</v>
      </c>
      <c r="F21" s="120">
        <v>0.2</v>
      </c>
      <c r="H21" s="53"/>
    </row>
    <row r="22" spans="1:8">
      <c r="A22" s="312" t="s">
        <v>322</v>
      </c>
      <c r="B22" s="120">
        <v>0.2240892535719565</v>
      </c>
      <c r="C22" s="120">
        <v>4.3296941307501176E-2</v>
      </c>
      <c r="D22" s="132">
        <v>0.05</v>
      </c>
      <c r="E22" s="276">
        <v>0.25</v>
      </c>
      <c r="F22" s="120">
        <v>0.2</v>
      </c>
      <c r="H22" s="53"/>
    </row>
    <row r="23" spans="1:8">
      <c r="A23" s="312" t="s">
        <v>323</v>
      </c>
      <c r="B23" s="120">
        <v>0.18153827734698941</v>
      </c>
      <c r="C23" s="120">
        <v>3.6063213743626948E-2</v>
      </c>
      <c r="D23" s="132">
        <v>0.05</v>
      </c>
      <c r="E23" s="276">
        <v>0.2</v>
      </c>
      <c r="F23" s="120">
        <v>0.15000000000000002</v>
      </c>
      <c r="H23" s="53"/>
    </row>
    <row r="24" spans="1:8">
      <c r="A24" s="312" t="s">
        <v>324</v>
      </c>
      <c r="B24" s="120">
        <v>0.1122307977521686</v>
      </c>
      <c r="C24" s="120">
        <v>1.8513683061144971E-2</v>
      </c>
      <c r="D24" s="132">
        <v>0.03</v>
      </c>
      <c r="E24" s="276">
        <v>0.15</v>
      </c>
      <c r="F24" s="120">
        <v>0.12</v>
      </c>
      <c r="H24" s="53"/>
    </row>
    <row r="25" spans="1:8">
      <c r="A25" s="312" t="s">
        <v>325</v>
      </c>
      <c r="B25" s="120">
        <v>0.1127296580941657</v>
      </c>
      <c r="C25" s="120">
        <v>2.308859851020565E-2</v>
      </c>
      <c r="D25" s="132">
        <v>0.03</v>
      </c>
      <c r="E25" s="276">
        <v>0.15</v>
      </c>
      <c r="F25" s="120">
        <v>0.12</v>
      </c>
      <c r="H25" s="53"/>
    </row>
    <row r="26" spans="1:8">
      <c r="A26" s="312" t="s">
        <v>326</v>
      </c>
      <c r="B26" s="120">
        <v>0.12</v>
      </c>
      <c r="C26" s="120">
        <v>1.7000000000000001E-2</v>
      </c>
      <c r="D26" s="132">
        <v>0.03</v>
      </c>
      <c r="E26" s="276">
        <v>0.15</v>
      </c>
      <c r="F26" s="120">
        <v>0.12</v>
      </c>
      <c r="H26" s="53"/>
    </row>
    <row r="27" spans="1:8">
      <c r="A27" s="312" t="s">
        <v>327</v>
      </c>
      <c r="B27" s="120">
        <v>0.11600000000000001</v>
      </c>
      <c r="C27" s="120">
        <v>0.02</v>
      </c>
      <c r="D27" s="132">
        <v>0.03</v>
      </c>
      <c r="E27" s="276">
        <v>0.15</v>
      </c>
      <c r="F27" s="120">
        <v>0.12</v>
      </c>
      <c r="H27" s="53"/>
    </row>
  </sheetData>
  <pageMargins left="0.7" right="0.7" top="0.75" bottom="0.75" header="0.3" footer="0.3"/>
  <pageSetup paperSize="9" orientation="portrait" verticalDpi="0" r:id="rId1"/>
  <drawing r:id="rId2"/>
  <tableParts count="1">
    <tablePart r:id="rId3"/>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dimension ref="A1:I27"/>
  <sheetViews>
    <sheetView workbookViewId="0">
      <selection activeCell="J31" sqref="J31"/>
    </sheetView>
  </sheetViews>
  <sheetFormatPr defaultRowHeight="14.4"/>
  <cols>
    <col min="2" max="3" width="9.6640625" customWidth="1"/>
    <col min="4" max="4" width="19.44140625" bestFit="1" customWidth="1"/>
    <col min="5" max="5" width="21.109375" bestFit="1" customWidth="1"/>
    <col min="6" max="6" width="9.6640625" customWidth="1"/>
    <col min="7" max="7" width="10.44140625" customWidth="1"/>
  </cols>
  <sheetData>
    <row r="1" spans="1:6">
      <c r="A1" s="34" t="s">
        <v>716</v>
      </c>
    </row>
    <row r="2" spans="1:6">
      <c r="A2" t="s">
        <v>347</v>
      </c>
    </row>
    <row r="4" spans="1:6">
      <c r="A4" t="s">
        <v>228</v>
      </c>
      <c r="B4" s="318" t="s">
        <v>343</v>
      </c>
      <c r="C4" s="318" t="s">
        <v>344</v>
      </c>
      <c r="D4" s="34" t="s">
        <v>345</v>
      </c>
      <c r="E4" s="34" t="s">
        <v>346</v>
      </c>
      <c r="F4" t="s">
        <v>717</v>
      </c>
    </row>
    <row r="5" spans="1:6">
      <c r="A5" s="312" t="s">
        <v>305</v>
      </c>
      <c r="B5" s="120">
        <v>0.2540512309322886</v>
      </c>
      <c r="C5" s="120">
        <v>0.28440154673825313</v>
      </c>
      <c r="F5" s="120"/>
    </row>
    <row r="6" spans="1:6">
      <c r="A6" s="312" t="s">
        <v>306</v>
      </c>
      <c r="B6" s="120">
        <v>0.26098151526090768</v>
      </c>
      <c r="C6" s="120">
        <v>0.25837685012560141</v>
      </c>
      <c r="F6" s="120"/>
    </row>
    <row r="7" spans="1:6">
      <c r="A7" s="312" t="s">
        <v>307</v>
      </c>
      <c r="B7" s="120">
        <v>0.2510476517538246</v>
      </c>
      <c r="C7" s="120">
        <v>0.25807577665867543</v>
      </c>
      <c r="F7" s="120"/>
    </row>
    <row r="8" spans="1:6">
      <c r="A8" s="312" t="s">
        <v>308</v>
      </c>
      <c r="B8" s="120">
        <v>0.25315449907546617</v>
      </c>
      <c r="C8" s="120">
        <v>0.26909007767146881</v>
      </c>
      <c r="F8" s="120"/>
    </row>
    <row r="9" spans="1:6">
      <c r="A9" s="312" t="s">
        <v>309</v>
      </c>
      <c r="B9" s="120">
        <v>0.25670972196463032</v>
      </c>
      <c r="C9" s="120">
        <v>0.2790012580238363</v>
      </c>
      <c r="F9" s="120"/>
    </row>
    <row r="10" spans="1:6">
      <c r="A10" s="312" t="s">
        <v>310</v>
      </c>
      <c r="B10" s="120">
        <v>0.25374199833401667</v>
      </c>
      <c r="C10" s="120">
        <v>0.2762423543200262</v>
      </c>
      <c r="F10" s="120"/>
    </row>
    <row r="11" spans="1:6">
      <c r="A11" s="312" t="s">
        <v>311</v>
      </c>
      <c r="B11" s="120">
        <v>0.23750059694186709</v>
      </c>
      <c r="C11" s="120">
        <v>0.28529180063926612</v>
      </c>
      <c r="F11" s="120"/>
    </row>
    <row r="12" spans="1:6">
      <c r="A12" s="312" t="s">
        <v>312</v>
      </c>
      <c r="B12" s="120">
        <v>0.23565874934711659</v>
      </c>
      <c r="C12" s="120">
        <v>0.30963961673492529</v>
      </c>
      <c r="F12" s="120"/>
    </row>
    <row r="13" spans="1:6">
      <c r="A13" s="312" t="s">
        <v>313</v>
      </c>
      <c r="B13" s="120">
        <v>0.22607853118362217</v>
      </c>
      <c r="C13" s="120">
        <v>0.33723976651297255</v>
      </c>
      <c r="F13" s="120"/>
    </row>
    <row r="14" spans="1:6">
      <c r="A14" s="312" t="s">
        <v>314</v>
      </c>
      <c r="B14" s="120">
        <v>0.22647284609948781</v>
      </c>
      <c r="C14" s="120">
        <v>0.32077718707106251</v>
      </c>
      <c r="F14" s="120"/>
    </row>
    <row r="15" spans="1:6">
      <c r="A15" s="312" t="s">
        <v>315</v>
      </c>
      <c r="B15" s="120">
        <v>0.22801080177196142</v>
      </c>
      <c r="C15" s="120">
        <v>0.33963338231304491</v>
      </c>
      <c r="F15" s="120"/>
    </row>
    <row r="16" spans="1:6">
      <c r="A16" s="312" t="s">
        <v>316</v>
      </c>
      <c r="B16" s="120">
        <v>0.20954516409014398</v>
      </c>
      <c r="C16" s="120">
        <v>0.38185907381745499</v>
      </c>
      <c r="F16" s="120"/>
    </row>
    <row r="17" spans="1:9">
      <c r="A17" s="312" t="s">
        <v>317</v>
      </c>
      <c r="B17" s="120">
        <v>0.21900009124853131</v>
      </c>
      <c r="C17" s="120">
        <v>0.3658030314287628</v>
      </c>
      <c r="D17" s="132">
        <v>0.25</v>
      </c>
      <c r="E17" s="132"/>
      <c r="F17" s="120"/>
      <c r="H17" s="53"/>
    </row>
    <row r="18" spans="1:9">
      <c r="A18" s="312" t="s">
        <v>318</v>
      </c>
      <c r="B18" s="120">
        <v>0.23616175898634878</v>
      </c>
      <c r="C18" s="120">
        <v>0.32825487790763591</v>
      </c>
      <c r="D18" s="132">
        <v>0.25</v>
      </c>
      <c r="E18" s="132"/>
      <c r="F18" s="120"/>
      <c r="H18" s="53"/>
    </row>
    <row r="19" spans="1:9">
      <c r="A19" s="312" t="s">
        <v>319</v>
      </c>
      <c r="B19" s="120">
        <v>0.2474341901434747</v>
      </c>
      <c r="C19" s="120">
        <v>0.31322870738283121</v>
      </c>
      <c r="D19" s="132">
        <v>0.2</v>
      </c>
      <c r="E19" s="132"/>
      <c r="F19" s="120"/>
      <c r="H19" s="53"/>
    </row>
    <row r="20" spans="1:9">
      <c r="A20" s="312" t="s">
        <v>320</v>
      </c>
      <c r="B20" s="120">
        <v>0.24733165828652251</v>
      </c>
      <c r="C20" s="120">
        <v>0.26026551038708251</v>
      </c>
      <c r="D20" s="132">
        <v>0.05</v>
      </c>
      <c r="E20" s="276">
        <v>0.2</v>
      </c>
      <c r="F20" s="120">
        <v>0.15000000000000002</v>
      </c>
      <c r="H20" s="53"/>
      <c r="I20" s="276"/>
    </row>
    <row r="21" spans="1:9">
      <c r="A21" s="312" t="s">
        <v>321</v>
      </c>
      <c r="B21" s="120">
        <v>0.21424142672779781</v>
      </c>
      <c r="C21" s="120">
        <v>0.22330673806341342</v>
      </c>
      <c r="D21" s="132">
        <v>0.05</v>
      </c>
      <c r="E21" s="276">
        <v>0.1</v>
      </c>
      <c r="F21" s="120">
        <v>0.05</v>
      </c>
      <c r="H21" s="53"/>
      <c r="I21" s="276"/>
    </row>
    <row r="22" spans="1:9">
      <c r="A22" s="312" t="s">
        <v>322</v>
      </c>
      <c r="B22" s="120">
        <v>0.1929391157195213</v>
      </c>
      <c r="C22" s="120">
        <v>0.19360153599521868</v>
      </c>
      <c r="D22" s="132">
        <v>0.05</v>
      </c>
      <c r="E22" s="276">
        <v>0.1</v>
      </c>
      <c r="F22" s="120">
        <v>0.05</v>
      </c>
      <c r="H22" s="53"/>
      <c r="I22" s="276"/>
    </row>
    <row r="23" spans="1:9">
      <c r="A23" s="312" t="s">
        <v>323</v>
      </c>
      <c r="B23" s="120">
        <v>0.17431225635548731</v>
      </c>
      <c r="C23" s="120">
        <v>0.15797029206536531</v>
      </c>
      <c r="D23" s="132">
        <v>0</v>
      </c>
      <c r="E23" s="276">
        <v>0.1</v>
      </c>
      <c r="F23" s="120">
        <v>0.1</v>
      </c>
      <c r="H23" s="53"/>
      <c r="I23" s="276"/>
    </row>
    <row r="24" spans="1:9">
      <c r="A24" s="312" t="s">
        <v>324</v>
      </c>
      <c r="B24" s="120">
        <v>0.17047102337980602</v>
      </c>
      <c r="C24" s="120">
        <v>0.138276543980307</v>
      </c>
      <c r="D24" s="132">
        <v>0</v>
      </c>
      <c r="E24" s="276">
        <v>0.1</v>
      </c>
      <c r="F24" s="120">
        <v>0.1</v>
      </c>
      <c r="H24" s="53"/>
      <c r="I24" s="276"/>
    </row>
    <row r="25" spans="1:9">
      <c r="A25" s="312" t="s">
        <v>325</v>
      </c>
      <c r="B25" s="120">
        <v>0.14817958580685911</v>
      </c>
      <c r="C25" s="120">
        <v>0.12322446416502549</v>
      </c>
      <c r="D25" s="132">
        <v>0</v>
      </c>
      <c r="E25" s="276">
        <v>0.1</v>
      </c>
      <c r="F25" s="120">
        <v>0.1</v>
      </c>
      <c r="H25" s="53"/>
      <c r="I25" s="276"/>
    </row>
    <row r="26" spans="1:9">
      <c r="A26" s="312" t="s">
        <v>326</v>
      </c>
      <c r="B26" s="120">
        <v>0.136158038754537</v>
      </c>
      <c r="C26" s="120">
        <v>0.114991479493363</v>
      </c>
      <c r="D26" s="132">
        <v>0</v>
      </c>
      <c r="E26" s="276">
        <v>0.1</v>
      </c>
      <c r="F26" s="120">
        <v>0.1</v>
      </c>
      <c r="H26" s="53"/>
      <c r="I26" s="276"/>
    </row>
    <row r="27" spans="1:9">
      <c r="A27" s="312" t="s">
        <v>327</v>
      </c>
      <c r="B27" s="120">
        <v>0.1296338815115764</v>
      </c>
      <c r="C27" s="120">
        <v>0.10015309614052051</v>
      </c>
      <c r="D27" s="132">
        <v>0</v>
      </c>
      <c r="E27" s="276">
        <v>0.1</v>
      </c>
      <c r="F27" s="120">
        <v>0.1</v>
      </c>
      <c r="H27" s="53"/>
      <c r="I27" s="276"/>
    </row>
  </sheetData>
  <pageMargins left="0.7" right="0.7" top="0.75" bottom="0.75" header="0.3" footer="0.3"/>
  <pageSetup paperSize="9" orientation="portrait" r:id="rId1"/>
  <drawing r:id="rId2"/>
  <tableParts count="1">
    <tablePart r:id="rId3"/>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D27"/>
  <sheetViews>
    <sheetView workbookViewId="0">
      <selection activeCell="A2" sqref="A2"/>
    </sheetView>
  </sheetViews>
  <sheetFormatPr defaultRowHeight="14.4"/>
  <cols>
    <col min="1" max="1" width="10.109375" bestFit="1" customWidth="1"/>
  </cols>
  <sheetData>
    <row r="1" spans="1:4">
      <c r="A1" s="34" t="s">
        <v>348</v>
      </c>
    </row>
    <row r="2" spans="1:4">
      <c r="A2" t="s">
        <v>349</v>
      </c>
      <c r="B2" t="s">
        <v>330</v>
      </c>
    </row>
    <row r="4" spans="1:4">
      <c r="A4" t="s">
        <v>228</v>
      </c>
      <c r="B4" t="s">
        <v>350</v>
      </c>
      <c r="C4" t="s">
        <v>351</v>
      </c>
      <c r="D4" t="s">
        <v>352</v>
      </c>
    </row>
    <row r="5" spans="1:4">
      <c r="A5" s="128">
        <v>43922</v>
      </c>
      <c r="B5" s="120">
        <v>0.39527702300979334</v>
      </c>
      <c r="C5" s="120">
        <v>0.30141404230121321</v>
      </c>
      <c r="D5" s="120">
        <v>0.30330893468899339</v>
      </c>
    </row>
    <row r="6" spans="1:4">
      <c r="A6" s="128">
        <v>44013</v>
      </c>
      <c r="B6" s="120">
        <v>0.39563794723307272</v>
      </c>
      <c r="C6" s="120">
        <v>0.30703223999063867</v>
      </c>
      <c r="D6" s="120">
        <v>0.29732981277628862</v>
      </c>
    </row>
    <row r="7" spans="1:4">
      <c r="A7" s="128">
        <v>44105</v>
      </c>
      <c r="B7" s="120">
        <v>0.385265023677066</v>
      </c>
      <c r="C7" s="120">
        <v>0.30373923020502669</v>
      </c>
      <c r="D7" s="120">
        <v>0.31099574611790731</v>
      </c>
    </row>
    <row r="8" spans="1:4">
      <c r="A8" s="128">
        <v>44197</v>
      </c>
      <c r="B8" s="120">
        <v>0.38161729810810385</v>
      </c>
      <c r="C8" s="120">
        <v>0.30099880731271467</v>
      </c>
      <c r="D8" s="120">
        <v>0.31738389457918148</v>
      </c>
    </row>
    <row r="9" spans="1:4">
      <c r="A9" s="128">
        <v>44287</v>
      </c>
      <c r="B9" s="120">
        <v>0.37889379429005521</v>
      </c>
      <c r="C9" s="120">
        <v>0.29148854529646701</v>
      </c>
      <c r="D9" s="120">
        <v>0.32961766041347773</v>
      </c>
    </row>
    <row r="10" spans="1:4">
      <c r="A10" s="128">
        <v>44378</v>
      </c>
      <c r="B10" s="120">
        <v>0.40323820485866702</v>
      </c>
      <c r="C10" s="120">
        <v>0.31436053872347353</v>
      </c>
      <c r="D10" s="120">
        <v>0.2824012564178594</v>
      </c>
    </row>
    <row r="11" spans="1:4">
      <c r="A11" s="128">
        <v>44470</v>
      </c>
      <c r="B11" s="120">
        <v>0.39963950924942487</v>
      </c>
      <c r="C11" s="120">
        <v>0.31166475819820677</v>
      </c>
      <c r="D11" s="120">
        <v>0.2886957325523683</v>
      </c>
    </row>
    <row r="12" spans="1:4">
      <c r="A12" s="128">
        <v>44562</v>
      </c>
      <c r="B12" s="120">
        <v>0.39045310383703913</v>
      </c>
      <c r="C12" s="120">
        <v>0.30445618062996338</v>
      </c>
      <c r="D12" s="120">
        <v>0.30509071553299749</v>
      </c>
    </row>
    <row r="13" spans="1:4">
      <c r="A13" s="128">
        <v>44652</v>
      </c>
      <c r="B13" s="120">
        <v>0.38006722810240401</v>
      </c>
      <c r="C13" s="120">
        <v>0.30147182600475392</v>
      </c>
      <c r="D13" s="120">
        <v>0.31846094589284202</v>
      </c>
    </row>
    <row r="14" spans="1:4">
      <c r="A14" s="128">
        <v>44743</v>
      </c>
      <c r="B14" s="120">
        <v>0.38365538432068363</v>
      </c>
      <c r="C14" s="120">
        <v>0.30190424015625167</v>
      </c>
      <c r="D14" s="120">
        <v>0.31444037552306464</v>
      </c>
    </row>
    <row r="15" spans="1:4">
      <c r="A15" s="128">
        <v>44835</v>
      </c>
      <c r="B15" s="120">
        <v>0.37376724186302607</v>
      </c>
      <c r="C15" s="120">
        <v>0.3028909227412579</v>
      </c>
      <c r="D15" s="120">
        <v>0.32334183539571598</v>
      </c>
    </row>
    <row r="16" spans="1:4">
      <c r="A16" s="128">
        <v>44927</v>
      </c>
      <c r="B16" s="120">
        <v>0.36241212066447254</v>
      </c>
      <c r="C16" s="120">
        <v>0.29852006822532801</v>
      </c>
      <c r="D16" s="120">
        <v>0.33906781111019951</v>
      </c>
    </row>
    <row r="17" spans="1:4">
      <c r="A17" s="128">
        <v>45017</v>
      </c>
      <c r="B17" s="120">
        <v>0.36125487199985751</v>
      </c>
      <c r="C17" s="120">
        <v>0.30906676318691051</v>
      </c>
      <c r="D17" s="120">
        <v>0.32967836481323198</v>
      </c>
    </row>
    <row r="18" spans="1:4">
      <c r="A18" s="128">
        <v>45108</v>
      </c>
      <c r="B18" s="120">
        <v>0.36441089860336884</v>
      </c>
      <c r="C18" s="120">
        <v>0.31800558610894919</v>
      </c>
      <c r="D18" s="120">
        <v>0.31758351528768192</v>
      </c>
    </row>
    <row r="19" spans="1:4">
      <c r="A19" s="128">
        <v>45200</v>
      </c>
      <c r="B19" s="120">
        <v>0.36830482447628965</v>
      </c>
      <c r="C19" s="120">
        <v>0.32421116632285751</v>
      </c>
      <c r="D19" s="120">
        <v>0.30748400920085284</v>
      </c>
    </row>
    <row r="20" spans="1:4">
      <c r="A20" s="128">
        <v>45292</v>
      </c>
      <c r="B20" s="120">
        <v>0.39727150520468912</v>
      </c>
      <c r="C20" s="120">
        <v>0.3208406301797177</v>
      </c>
      <c r="D20" s="120">
        <v>0.28188786461559312</v>
      </c>
    </row>
    <row r="21" spans="1:4">
      <c r="A21" s="128">
        <v>45383</v>
      </c>
      <c r="B21" s="120">
        <v>0.43944542888269128</v>
      </c>
      <c r="C21" s="120">
        <v>0.30357821406887053</v>
      </c>
      <c r="D21" s="120">
        <v>0.25697635704843819</v>
      </c>
    </row>
    <row r="22" spans="1:4">
      <c r="A22" s="128">
        <v>45474</v>
      </c>
      <c r="B22" s="120">
        <v>0.47643031340935627</v>
      </c>
      <c r="C22" s="120">
        <v>0.28831965198428017</v>
      </c>
      <c r="D22" s="120">
        <v>0.23525003460636359</v>
      </c>
    </row>
    <row r="23" spans="1:4">
      <c r="A23" s="128">
        <v>45566</v>
      </c>
      <c r="B23" s="120">
        <v>0.51140948886497162</v>
      </c>
      <c r="C23" s="120">
        <v>0.27425599351724661</v>
      </c>
      <c r="D23" s="120">
        <v>0.2143345176177818</v>
      </c>
    </row>
    <row r="24" spans="1:4">
      <c r="A24" s="128">
        <v>45658</v>
      </c>
      <c r="B24" s="120">
        <v>0.53042897176515036</v>
      </c>
      <c r="C24" s="120">
        <v>0.26528995014236156</v>
      </c>
      <c r="D24" s="120">
        <v>0.20428107809248811</v>
      </c>
    </row>
    <row r="25" spans="1:4">
      <c r="A25" s="128">
        <v>45748</v>
      </c>
      <c r="B25" s="120">
        <v>0.54997343072517657</v>
      </c>
      <c r="C25" s="120">
        <v>0.25451301601830628</v>
      </c>
      <c r="D25" s="120">
        <v>0.1955135532565172</v>
      </c>
    </row>
    <row r="26" spans="1:4">
      <c r="A26" s="128">
        <v>45839</v>
      </c>
      <c r="B26" s="120">
        <v>0.57188838358216598</v>
      </c>
      <c r="C26" s="120">
        <v>0.24261973627960612</v>
      </c>
      <c r="D26" s="120">
        <v>0.1854918801382279</v>
      </c>
    </row>
    <row r="27" spans="1:4">
      <c r="A27" s="128">
        <v>45931</v>
      </c>
      <c r="B27" s="120">
        <v>0.60831118453975375</v>
      </c>
      <c r="C27" s="276">
        <v>0.22804391412005351</v>
      </c>
      <c r="D27" s="276">
        <v>0.16364490134019272</v>
      </c>
    </row>
  </sheetData>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dimension ref="A1:B85"/>
  <sheetViews>
    <sheetView workbookViewId="0">
      <selection activeCell="B5" sqref="B5"/>
    </sheetView>
  </sheetViews>
  <sheetFormatPr defaultRowHeight="14.4"/>
  <cols>
    <col min="1" max="1" width="10.109375" customWidth="1"/>
  </cols>
  <sheetData>
    <row r="1" spans="1:2">
      <c r="A1" s="34" t="s">
        <v>353</v>
      </c>
    </row>
    <row r="2" spans="1:2">
      <c r="A2" t="s">
        <v>354</v>
      </c>
    </row>
    <row r="3" spans="1:2">
      <c r="A3" t="s">
        <v>355</v>
      </c>
    </row>
    <row r="5" spans="1:2">
      <c r="A5" s="319" t="s">
        <v>17</v>
      </c>
      <c r="B5" s="320" t="s">
        <v>356</v>
      </c>
    </row>
    <row r="6" spans="1:2">
      <c r="A6" s="128">
        <v>43525</v>
      </c>
      <c r="B6" s="321">
        <v>112.0755503199326</v>
      </c>
    </row>
    <row r="7" spans="1:2">
      <c r="A7" s="128">
        <v>43556</v>
      </c>
      <c r="B7" s="321">
        <v>130.89484854111859</v>
      </c>
    </row>
    <row r="8" spans="1:2">
      <c r="A8" s="128">
        <v>43586</v>
      </c>
      <c r="B8" s="321">
        <v>151.908310757305</v>
      </c>
    </row>
    <row r="9" spans="1:2">
      <c r="A9" s="128">
        <v>43617</v>
      </c>
      <c r="B9" s="321">
        <v>166.99644923531011</v>
      </c>
    </row>
    <row r="10" spans="1:2">
      <c r="A10" s="128">
        <v>43647</v>
      </c>
      <c r="B10" s="321">
        <v>181.5922785062204</v>
      </c>
    </row>
    <row r="11" spans="1:2">
      <c r="A11" s="128">
        <v>43678</v>
      </c>
      <c r="B11" s="321">
        <v>195.23357840032759</v>
      </c>
    </row>
    <row r="12" spans="1:2">
      <c r="A12" s="128">
        <v>43709</v>
      </c>
      <c r="B12" s="321">
        <v>211.6929398158297</v>
      </c>
    </row>
    <row r="13" spans="1:2">
      <c r="A13" s="128">
        <v>43739</v>
      </c>
      <c r="B13" s="321">
        <v>228.26512623008631</v>
      </c>
    </row>
    <row r="14" spans="1:2">
      <c r="A14" s="128">
        <v>43770</v>
      </c>
      <c r="B14" s="321">
        <v>255.84924963938039</v>
      </c>
    </row>
    <row r="15" spans="1:2">
      <c r="A15" s="128">
        <v>43800</v>
      </c>
      <c r="B15" s="321">
        <v>283.99969792157481</v>
      </c>
    </row>
    <row r="16" spans="1:2">
      <c r="A16" s="128">
        <v>43831</v>
      </c>
      <c r="B16" s="321">
        <v>330.93621817236942</v>
      </c>
    </row>
    <row r="17" spans="1:2">
      <c r="A17" s="128">
        <v>43862</v>
      </c>
      <c r="B17" s="321">
        <v>352.95096742364763</v>
      </c>
    </row>
    <row r="18" spans="1:2">
      <c r="A18" s="128">
        <v>43891</v>
      </c>
      <c r="B18" s="321">
        <v>372.14874254932221</v>
      </c>
    </row>
    <row r="19" spans="1:2">
      <c r="A19" s="128">
        <v>43922</v>
      </c>
      <c r="B19" s="321">
        <v>414.11867521387018</v>
      </c>
    </row>
    <row r="20" spans="1:2">
      <c r="A20" s="128">
        <v>43952</v>
      </c>
      <c r="B20" s="321">
        <v>456.77732171681009</v>
      </c>
    </row>
    <row r="21" spans="1:2">
      <c r="A21" s="128">
        <v>43983</v>
      </c>
      <c r="B21" s="321">
        <v>462.22490915330758</v>
      </c>
    </row>
    <row r="22" spans="1:2">
      <c r="A22" s="128">
        <v>44013</v>
      </c>
      <c r="B22" s="321">
        <v>484.38783227557138</v>
      </c>
    </row>
    <row r="23" spans="1:2">
      <c r="A23" s="128">
        <v>44044</v>
      </c>
      <c r="B23" s="321">
        <v>502.18360908347358</v>
      </c>
    </row>
    <row r="24" spans="1:2">
      <c r="A24" s="128">
        <v>44075</v>
      </c>
      <c r="B24" s="321">
        <v>489.44297258458153</v>
      </c>
    </row>
    <row r="25" spans="1:2">
      <c r="A25" s="128">
        <v>44105</v>
      </c>
      <c r="B25" s="321">
        <v>401.69787459766212</v>
      </c>
    </row>
    <row r="26" spans="1:2">
      <c r="A26" s="128">
        <v>44136</v>
      </c>
      <c r="B26" s="321">
        <v>381.59786701549928</v>
      </c>
    </row>
    <row r="27" spans="1:2">
      <c r="A27" s="128">
        <v>44166</v>
      </c>
      <c r="B27" s="321">
        <v>379.01720843335971</v>
      </c>
    </row>
    <row r="28" spans="1:2">
      <c r="A28" s="128">
        <v>44197</v>
      </c>
      <c r="B28" s="321">
        <v>373.04972047942232</v>
      </c>
    </row>
    <row r="29" spans="1:2">
      <c r="A29" s="128">
        <v>44228</v>
      </c>
      <c r="B29" s="321">
        <v>373.96027538601828</v>
      </c>
    </row>
    <row r="30" spans="1:2">
      <c r="A30" s="128">
        <v>44256</v>
      </c>
      <c r="B30" s="321">
        <v>377.44580155821677</v>
      </c>
    </row>
    <row r="31" spans="1:2">
      <c r="A31" s="128">
        <v>44287</v>
      </c>
      <c r="B31" s="321">
        <v>417.35710953795922</v>
      </c>
    </row>
    <row r="32" spans="1:2">
      <c r="A32" s="128">
        <v>44317</v>
      </c>
      <c r="B32" s="321">
        <v>408.34223798464171</v>
      </c>
    </row>
    <row r="33" spans="1:2">
      <c r="A33" s="128">
        <v>44348</v>
      </c>
      <c r="B33" s="321">
        <v>396.65756598211709</v>
      </c>
    </row>
    <row r="34" spans="1:2">
      <c r="A34" s="128">
        <v>44378</v>
      </c>
      <c r="B34" s="321">
        <v>353.98287562690751</v>
      </c>
    </row>
    <row r="35" spans="1:2">
      <c r="A35" s="128">
        <v>44409</v>
      </c>
      <c r="B35" s="321">
        <v>394.26372942649022</v>
      </c>
    </row>
    <row r="36" spans="1:2">
      <c r="A36" s="128">
        <v>44440</v>
      </c>
      <c r="B36" s="321">
        <v>441.01333748169839</v>
      </c>
    </row>
    <row r="37" spans="1:2">
      <c r="A37" s="128">
        <v>44470</v>
      </c>
      <c r="B37" s="321">
        <v>483.62737563957688</v>
      </c>
    </row>
    <row r="38" spans="1:2">
      <c r="A38" s="128">
        <v>44501</v>
      </c>
      <c r="B38" s="321">
        <v>525.56732659788008</v>
      </c>
    </row>
    <row r="39" spans="1:2">
      <c r="A39" s="128">
        <v>44531</v>
      </c>
      <c r="B39" s="321">
        <v>574.18723901200656</v>
      </c>
    </row>
    <row r="40" spans="1:2">
      <c r="A40" s="128">
        <v>44562</v>
      </c>
      <c r="B40" s="321">
        <v>611.55440049986987</v>
      </c>
    </row>
    <row r="41" spans="1:2">
      <c r="A41" s="128">
        <v>44593</v>
      </c>
      <c r="B41" s="321">
        <v>616.28204304346536</v>
      </c>
    </row>
    <row r="42" spans="1:2">
      <c r="A42" s="128">
        <v>44621</v>
      </c>
      <c r="B42" s="321">
        <v>0</v>
      </c>
    </row>
    <row r="43" spans="1:2">
      <c r="A43" s="128">
        <v>44652</v>
      </c>
      <c r="B43" s="321">
        <v>27.288705177453561</v>
      </c>
    </row>
    <row r="44" spans="1:2">
      <c r="A44" s="128">
        <v>44682</v>
      </c>
      <c r="B44" s="321">
        <v>42.70121330634835</v>
      </c>
    </row>
    <row r="45" spans="1:2">
      <c r="A45" s="128">
        <v>44713</v>
      </c>
      <c r="B45" s="321">
        <v>60.121442915637402</v>
      </c>
    </row>
    <row r="46" spans="1:2">
      <c r="A46" s="128">
        <v>44743</v>
      </c>
      <c r="B46" s="321">
        <v>79.024995870155763</v>
      </c>
    </row>
    <row r="47" spans="1:2">
      <c r="A47" s="128">
        <v>44774</v>
      </c>
      <c r="B47" s="321">
        <v>73.423496159541713</v>
      </c>
    </row>
    <row r="48" spans="1:2">
      <c r="A48" s="128">
        <v>44805</v>
      </c>
      <c r="B48" s="321">
        <v>81.235399490760045</v>
      </c>
    </row>
    <row r="49" spans="1:2">
      <c r="A49" s="128">
        <v>44835</v>
      </c>
      <c r="B49" s="321">
        <v>88.23432771220989</v>
      </c>
    </row>
    <row r="50" spans="1:2">
      <c r="A50" s="128">
        <v>44866</v>
      </c>
      <c r="B50" s="321">
        <v>93.250891551575165</v>
      </c>
    </row>
    <row r="51" spans="1:2">
      <c r="A51" s="128">
        <v>44896</v>
      </c>
      <c r="B51" s="321">
        <v>102.6918282001906</v>
      </c>
    </row>
    <row r="52" spans="1:2">
      <c r="A52" s="128">
        <v>44927</v>
      </c>
      <c r="B52" s="321">
        <v>112.3389840842615</v>
      </c>
    </row>
    <row r="53" spans="1:2">
      <c r="A53" s="128">
        <v>44958</v>
      </c>
      <c r="B53" s="321">
        <v>119.13439344021241</v>
      </c>
    </row>
    <row r="54" spans="1:2">
      <c r="A54" s="128">
        <v>44986</v>
      </c>
      <c r="B54" s="321">
        <v>118.4462059729278</v>
      </c>
    </row>
    <row r="55" spans="1:2">
      <c r="A55" s="128">
        <v>45017</v>
      </c>
      <c r="B55" s="321">
        <v>131.01742854513961</v>
      </c>
    </row>
    <row r="56" spans="1:2">
      <c r="A56" s="128">
        <v>45047</v>
      </c>
      <c r="B56" s="321">
        <v>131.57692232776739</v>
      </c>
    </row>
    <row r="57" spans="1:2">
      <c r="A57" s="128">
        <v>45078</v>
      </c>
      <c r="B57" s="321">
        <v>132.16559742100611</v>
      </c>
    </row>
    <row r="58" spans="1:2">
      <c r="A58" s="128">
        <v>45108</v>
      </c>
      <c r="B58" s="321">
        <v>131.14965438204291</v>
      </c>
    </row>
    <row r="59" spans="1:2">
      <c r="A59" s="128">
        <v>45139</v>
      </c>
      <c r="B59" s="321">
        <v>134.40151420584661</v>
      </c>
    </row>
    <row r="60" spans="1:2">
      <c r="A60" s="128">
        <v>45170</v>
      </c>
      <c r="B60" s="321">
        <v>139.56119896989529</v>
      </c>
    </row>
    <row r="61" spans="1:2">
      <c r="A61" s="128">
        <v>45200</v>
      </c>
      <c r="B61" s="321">
        <v>235.1029630208736</v>
      </c>
    </row>
    <row r="62" spans="1:2">
      <c r="A62" s="128">
        <v>45231</v>
      </c>
      <c r="B62" s="321">
        <v>289.72693877421437</v>
      </c>
    </row>
    <row r="63" spans="1:2">
      <c r="A63" s="128">
        <v>45261</v>
      </c>
      <c r="B63" s="321">
        <v>358.69194840080218</v>
      </c>
    </row>
    <row r="64" spans="1:2">
      <c r="A64" s="128">
        <v>45292</v>
      </c>
      <c r="B64" s="321">
        <v>363.39895539878103</v>
      </c>
    </row>
    <row r="65" spans="1:2">
      <c r="A65" s="128">
        <v>45323</v>
      </c>
      <c r="B65" s="321">
        <v>396.80999001957002</v>
      </c>
    </row>
    <row r="66" spans="1:2">
      <c r="A66" s="128">
        <v>45352</v>
      </c>
      <c r="B66" s="321">
        <v>434.69562656767067</v>
      </c>
    </row>
    <row r="67" spans="1:2">
      <c r="A67" s="128">
        <v>45383</v>
      </c>
      <c r="B67" s="321">
        <v>506.43604827730678</v>
      </c>
    </row>
    <row r="68" spans="1:2">
      <c r="A68" s="128">
        <v>45413</v>
      </c>
      <c r="B68" s="321">
        <v>542.46162996897533</v>
      </c>
    </row>
    <row r="69" spans="1:2">
      <c r="A69" s="128">
        <v>45444</v>
      </c>
      <c r="B69" s="321">
        <v>567.47946325814519</v>
      </c>
    </row>
    <row r="70" spans="1:2">
      <c r="A70" s="128">
        <v>45474</v>
      </c>
      <c r="B70" s="321">
        <v>593.76084067996578</v>
      </c>
    </row>
    <row r="71" spans="1:2">
      <c r="A71" s="128">
        <v>45505</v>
      </c>
      <c r="B71" s="321">
        <v>613.43893346681693</v>
      </c>
    </row>
    <row r="72" spans="1:2">
      <c r="A72" s="128">
        <v>45536</v>
      </c>
      <c r="B72" s="321">
        <v>692.63342435021127</v>
      </c>
    </row>
    <row r="73" spans="1:2">
      <c r="A73" s="128">
        <v>45566</v>
      </c>
      <c r="B73" s="321">
        <v>769.95429104729794</v>
      </c>
    </row>
    <row r="74" spans="1:2">
      <c r="A74" s="128">
        <v>45597</v>
      </c>
      <c r="B74" s="321">
        <v>788.21437624803639</v>
      </c>
    </row>
    <row r="75" spans="1:2">
      <c r="A75" s="128">
        <v>45627</v>
      </c>
      <c r="B75" s="321">
        <v>807.98473879697701</v>
      </c>
    </row>
    <row r="76" spans="1:2">
      <c r="A76" s="128">
        <v>45658</v>
      </c>
      <c r="B76" s="321">
        <v>807.17363735040806</v>
      </c>
    </row>
    <row r="77" spans="1:2">
      <c r="A77" s="128">
        <v>45689</v>
      </c>
      <c r="B77" s="321">
        <v>826.74083625239348</v>
      </c>
    </row>
    <row r="78" spans="1:2">
      <c r="A78" s="128">
        <v>45717</v>
      </c>
      <c r="B78" s="118">
        <v>771</v>
      </c>
    </row>
    <row r="79" spans="1:2">
      <c r="A79" s="128">
        <v>45748</v>
      </c>
      <c r="B79" s="118">
        <v>834</v>
      </c>
    </row>
    <row r="80" spans="1:2">
      <c r="A80" s="128">
        <v>45778</v>
      </c>
      <c r="B80" s="118">
        <v>845</v>
      </c>
    </row>
    <row r="81" spans="1:2">
      <c r="A81" s="128">
        <v>45809</v>
      </c>
      <c r="B81" s="118">
        <v>852</v>
      </c>
    </row>
    <row r="82" spans="1:2">
      <c r="A82" s="128">
        <v>45839</v>
      </c>
      <c r="B82" s="118">
        <v>863</v>
      </c>
    </row>
    <row r="83" spans="1:2">
      <c r="A83" s="128">
        <v>45870</v>
      </c>
      <c r="B83" s="118">
        <v>807</v>
      </c>
    </row>
    <row r="84" spans="1:2">
      <c r="A84" s="128">
        <v>45901</v>
      </c>
      <c r="B84" s="118">
        <v>833</v>
      </c>
    </row>
    <row r="85" spans="1:2">
      <c r="A85" s="128">
        <v>45931</v>
      </c>
      <c r="B85" s="118">
        <v>789</v>
      </c>
    </row>
  </sheetData>
  <pageMargins left="0.7" right="0.7" top="0.75" bottom="0.75" header="0.3" footer="0.3"/>
  <drawing r:id="rId1"/>
  <tableParts count="1">
    <tablePart r:id="rId2"/>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1:B84"/>
  <sheetViews>
    <sheetView workbookViewId="0">
      <selection activeCell="B10" sqref="B10"/>
    </sheetView>
  </sheetViews>
  <sheetFormatPr defaultRowHeight="14.4"/>
  <cols>
    <col min="1" max="1" width="14.44140625" customWidth="1"/>
  </cols>
  <sheetData>
    <row r="1" spans="1:2">
      <c r="A1" s="34" t="s">
        <v>357</v>
      </c>
    </row>
    <row r="2" spans="1:2">
      <c r="A2" t="s">
        <v>358</v>
      </c>
    </row>
    <row r="3" spans="1:2">
      <c r="A3" t="s">
        <v>359</v>
      </c>
    </row>
    <row r="5" spans="1:2">
      <c r="A5" t="s">
        <v>17</v>
      </c>
      <c r="B5" s="132" t="s">
        <v>360</v>
      </c>
    </row>
    <row r="6" spans="1:2">
      <c r="A6" s="128">
        <v>43556</v>
      </c>
      <c r="B6" s="313">
        <v>1.9102013196681034E-2</v>
      </c>
    </row>
    <row r="7" spans="1:2">
      <c r="A7" s="128">
        <v>43586</v>
      </c>
      <c r="B7" s="313">
        <v>2.1649250454875084E-2</v>
      </c>
    </row>
    <row r="8" spans="1:2">
      <c r="A8" s="128">
        <v>43617</v>
      </c>
      <c r="B8" s="313">
        <v>2.330151816838337E-2</v>
      </c>
    </row>
    <row r="9" spans="1:2">
      <c r="A9" s="128">
        <v>43647</v>
      </c>
      <c r="B9" s="313">
        <v>2.4844502612604295E-2</v>
      </c>
    </row>
    <row r="10" spans="1:2">
      <c r="A10" s="128">
        <v>43678</v>
      </c>
      <c r="B10" s="313">
        <v>2.6186073856783409E-2</v>
      </c>
    </row>
    <row r="11" spans="1:2">
      <c r="A11" s="128">
        <v>43709</v>
      </c>
      <c r="B11" s="313">
        <v>2.7777898372000849E-2</v>
      </c>
    </row>
    <row r="12" spans="1:2">
      <c r="A12" s="128">
        <v>43739</v>
      </c>
      <c r="B12" s="313">
        <v>2.9364886933487398E-2</v>
      </c>
    </row>
    <row r="13" spans="1:2">
      <c r="A13" s="128">
        <v>43770</v>
      </c>
      <c r="B13" s="313">
        <v>3.2452490254861258E-2</v>
      </c>
    </row>
    <row r="14" spans="1:2">
      <c r="A14" s="128">
        <v>43800</v>
      </c>
      <c r="B14" s="313">
        <v>3.5600371316376216E-2</v>
      </c>
    </row>
    <row r="15" spans="1:2">
      <c r="A15" s="128">
        <v>43831</v>
      </c>
      <c r="B15" s="313">
        <v>4.1101325323874151E-2</v>
      </c>
    </row>
    <row r="16" spans="1:2">
      <c r="A16" s="128">
        <v>43862</v>
      </c>
      <c r="B16" s="313">
        <v>4.3545109762537504E-2</v>
      </c>
    </row>
    <row r="17" spans="1:2">
      <c r="A17" s="128">
        <v>43891</v>
      </c>
      <c r="B17" s="313">
        <v>4.5568798777947207E-2</v>
      </c>
    </row>
    <row r="18" spans="1:2">
      <c r="A18" s="128">
        <v>43922</v>
      </c>
      <c r="B18" s="313">
        <v>4.9895312523453549E-2</v>
      </c>
    </row>
    <row r="19" spans="1:2">
      <c r="A19" s="128">
        <v>43952</v>
      </c>
      <c r="B19" s="313">
        <v>5.6168491042741762E-2</v>
      </c>
    </row>
    <row r="20" spans="1:2">
      <c r="A20" s="128">
        <v>43983</v>
      </c>
      <c r="B20" s="313">
        <v>5.7274103687852962E-2</v>
      </c>
    </row>
    <row r="21" spans="1:2">
      <c r="A21" s="128">
        <v>44013</v>
      </c>
      <c r="B21" s="313">
        <v>5.9838170633245674E-2</v>
      </c>
    </row>
    <row r="22" spans="1:2">
      <c r="A22" s="128">
        <v>44044</v>
      </c>
      <c r="B22" s="313">
        <v>6.1494108766834019E-2</v>
      </c>
    </row>
    <row r="23" spans="1:2">
      <c r="A23" s="128">
        <v>44075</v>
      </c>
      <c r="B23" s="313">
        <v>5.909213400398005E-2</v>
      </c>
    </row>
    <row r="24" spans="1:2">
      <c r="A24" s="128">
        <v>44105</v>
      </c>
      <c r="B24" s="313">
        <v>4.7874042054298654E-2</v>
      </c>
    </row>
    <row r="25" spans="1:2">
      <c r="A25" s="128">
        <v>44136</v>
      </c>
      <c r="B25" s="313">
        <v>4.4855164468628458E-2</v>
      </c>
    </row>
    <row r="26" spans="1:2">
      <c r="A26" s="128">
        <v>44166</v>
      </c>
      <c r="B26" s="313">
        <v>4.4119588629677797E-2</v>
      </c>
    </row>
    <row r="27" spans="1:2">
      <c r="A27" s="128">
        <v>44197</v>
      </c>
      <c r="B27" s="313">
        <v>4.323378586296521E-2</v>
      </c>
    </row>
    <row r="28" spans="1:2">
      <c r="A28" s="128">
        <v>44228</v>
      </c>
      <c r="B28" s="313">
        <v>4.3052303863180777E-2</v>
      </c>
    </row>
    <row r="29" spans="1:2">
      <c r="A29" s="128">
        <v>44256</v>
      </c>
      <c r="B29" s="313">
        <v>4.3052812344634879E-2</v>
      </c>
    </row>
    <row r="30" spans="1:2">
      <c r="A30" s="128">
        <v>44287</v>
      </c>
      <c r="B30" s="313">
        <v>4.6667877372430583E-2</v>
      </c>
    </row>
    <row r="31" spans="1:2">
      <c r="A31" s="128">
        <v>44317</v>
      </c>
      <c r="B31" s="313">
        <v>4.4888760995887629E-2</v>
      </c>
    </row>
    <row r="32" spans="1:2">
      <c r="A32" s="128">
        <v>44348</v>
      </c>
      <c r="B32" s="313">
        <v>4.2656929166054153E-2</v>
      </c>
    </row>
    <row r="33" spans="1:2">
      <c r="A33" s="128">
        <v>44378</v>
      </c>
      <c r="B33" s="313">
        <v>3.7229699879393986E-2</v>
      </c>
    </row>
    <row r="34" spans="1:2">
      <c r="A34" s="128">
        <v>44409</v>
      </c>
      <c r="B34" s="313">
        <v>4.0751315466293382E-2</v>
      </c>
    </row>
    <row r="35" spans="1:2">
      <c r="A35" s="128">
        <v>44440</v>
      </c>
      <c r="B35" s="313">
        <v>4.4529395418569505E-2</v>
      </c>
    </row>
    <row r="36" spans="1:2">
      <c r="A36" s="128">
        <v>44470</v>
      </c>
      <c r="B36" s="313">
        <v>4.7863624461475761E-2</v>
      </c>
    </row>
    <row r="37" spans="1:2">
      <c r="A37" s="128">
        <v>44501</v>
      </c>
      <c r="B37" s="313">
        <v>5.1290820643140334E-2</v>
      </c>
    </row>
    <row r="38" spans="1:2">
      <c r="A38" s="128">
        <v>44531</v>
      </c>
      <c r="B38" s="313">
        <v>5.5149865255593837E-2</v>
      </c>
    </row>
    <row r="39" spans="1:2">
      <c r="A39" s="128">
        <v>44562</v>
      </c>
      <c r="B39" s="313">
        <v>5.8283067475940746E-2</v>
      </c>
    </row>
    <row r="40" spans="1:2">
      <c r="A40" s="128">
        <v>44593</v>
      </c>
      <c r="B40" s="313">
        <v>5.8387634159338495E-2</v>
      </c>
    </row>
    <row r="41" spans="1:2">
      <c r="A41" s="128">
        <v>44621</v>
      </c>
      <c r="B41" s="313">
        <v>0</v>
      </c>
    </row>
    <row r="42" spans="1:2">
      <c r="A42" s="128">
        <v>44652</v>
      </c>
      <c r="B42" s="313">
        <v>2.6104964963453939E-3</v>
      </c>
    </row>
    <row r="43" spans="1:2">
      <c r="A43" s="128">
        <v>44682</v>
      </c>
      <c r="B43" s="313">
        <v>4.1586591195193305E-3</v>
      </c>
    </row>
    <row r="44" spans="1:2">
      <c r="A44" s="128">
        <v>44713</v>
      </c>
      <c r="B44" s="313">
        <v>5.8933829297359661E-3</v>
      </c>
    </row>
    <row r="45" spans="1:2">
      <c r="A45" s="128">
        <v>44743</v>
      </c>
      <c r="B45" s="313">
        <v>7.7375832901713524E-3</v>
      </c>
    </row>
    <row r="46" spans="1:2">
      <c r="A46" s="128">
        <v>44774</v>
      </c>
      <c r="B46" s="313">
        <v>7.1422664819870947E-3</v>
      </c>
    </row>
    <row r="47" spans="1:2">
      <c r="A47" s="128">
        <v>44805</v>
      </c>
      <c r="B47" s="313">
        <v>7.7991005378170919E-3</v>
      </c>
    </row>
    <row r="48" spans="1:2">
      <c r="A48" s="128">
        <v>44835</v>
      </c>
      <c r="B48" s="313">
        <v>8.3924073583684332E-3</v>
      </c>
    </row>
    <row r="49" spans="1:2">
      <c r="A49" s="128">
        <v>44866</v>
      </c>
      <c r="B49" s="313">
        <v>8.8446255122535174E-3</v>
      </c>
    </row>
    <row r="50" spans="1:2">
      <c r="A50" s="128">
        <v>44896</v>
      </c>
      <c r="B50" s="313">
        <v>9.6420610554338541E-3</v>
      </c>
    </row>
    <row r="51" spans="1:2">
      <c r="A51" s="128">
        <v>44927</v>
      </c>
      <c r="B51" s="313">
        <v>1.0526039808723377E-2</v>
      </c>
    </row>
    <row r="52" spans="1:2">
      <c r="A52" s="128">
        <v>44958</v>
      </c>
      <c r="B52" s="313">
        <v>1.1123779541834964E-2</v>
      </c>
    </row>
    <row r="53" spans="1:2">
      <c r="A53" s="128">
        <v>44986</v>
      </c>
      <c r="B53" s="313">
        <v>1.1014146453001337E-2</v>
      </c>
    </row>
    <row r="54" spans="1:2">
      <c r="A54" s="128">
        <v>45017</v>
      </c>
      <c r="B54" s="313">
        <v>1.1991411266117954E-2</v>
      </c>
    </row>
    <row r="55" spans="1:2">
      <c r="A55" s="128">
        <v>45047</v>
      </c>
      <c r="B55" s="313">
        <v>1.1891928331483588E-2</v>
      </c>
    </row>
    <row r="56" spans="1:2">
      <c r="A56" s="128">
        <v>45078</v>
      </c>
      <c r="B56" s="313">
        <v>1.174178760272746E-2</v>
      </c>
    </row>
    <row r="57" spans="1:2">
      <c r="A57" s="128">
        <v>45108</v>
      </c>
      <c r="B57" s="313">
        <v>1.1455376622245645E-2</v>
      </c>
    </row>
    <row r="58" spans="1:2">
      <c r="A58" s="128">
        <v>45139</v>
      </c>
      <c r="B58" s="313">
        <v>1.1501732303911001E-2</v>
      </c>
    </row>
    <row r="59" spans="1:2">
      <c r="A59" s="128">
        <v>45170</v>
      </c>
      <c r="B59" s="313">
        <v>1.16395440199943E-2</v>
      </c>
    </row>
    <row r="60" spans="1:2">
      <c r="A60" s="128">
        <v>45200</v>
      </c>
      <c r="B60" s="313">
        <v>1.9298944998442601E-2</v>
      </c>
    </row>
    <row r="61" spans="1:2">
      <c r="A61" s="128">
        <v>45231</v>
      </c>
      <c r="B61" s="313">
        <v>2.34895927925272E-2</v>
      </c>
    </row>
    <row r="62" spans="1:2">
      <c r="A62" s="128">
        <v>45261</v>
      </c>
      <c r="B62" s="313">
        <v>2.8771729855833601E-2</v>
      </c>
    </row>
    <row r="63" spans="1:2">
      <c r="A63" s="128">
        <v>45292</v>
      </c>
      <c r="B63" s="313">
        <v>2.9694756616133203E-2</v>
      </c>
    </row>
    <row r="64" spans="1:2">
      <c r="A64" s="128">
        <v>45323</v>
      </c>
      <c r="B64" s="313">
        <v>3.2175574326180796E-2</v>
      </c>
    </row>
    <row r="65" spans="1:2">
      <c r="A65" s="128">
        <v>45352</v>
      </c>
      <c r="B65" s="313">
        <v>3.4932387434189402E-2</v>
      </c>
    </row>
    <row r="66" spans="1:2">
      <c r="A66" s="128">
        <v>45383</v>
      </c>
      <c r="B66" s="313">
        <v>3.9922285811252796E-2</v>
      </c>
    </row>
    <row r="67" spans="1:2">
      <c r="A67" s="128">
        <v>45413</v>
      </c>
      <c r="B67" s="313">
        <v>4.1964295000925196E-2</v>
      </c>
    </row>
    <row r="68" spans="1:2">
      <c r="A68" s="128">
        <v>45444</v>
      </c>
      <c r="B68" s="313">
        <v>4.30634927529953E-2</v>
      </c>
    </row>
    <row r="69" spans="1:2">
      <c r="A69" s="128">
        <v>45474</v>
      </c>
      <c r="B69" s="313">
        <v>4.4137712007884501E-2</v>
      </c>
    </row>
    <row r="70" spans="1:2">
      <c r="A70" s="128">
        <v>45505</v>
      </c>
      <c r="B70" s="313">
        <v>4.4999999999999998E-2</v>
      </c>
    </row>
    <row r="71" spans="1:2">
      <c r="A71" s="128">
        <v>45536</v>
      </c>
      <c r="B71" s="313">
        <v>0.05</v>
      </c>
    </row>
    <row r="72" spans="1:2">
      <c r="A72" s="128">
        <v>45566</v>
      </c>
      <c r="B72" s="132">
        <v>5.6000000000000001E-2</v>
      </c>
    </row>
    <row r="73" spans="1:2">
      <c r="A73" s="128">
        <v>45597</v>
      </c>
      <c r="B73" s="132">
        <v>5.5E-2</v>
      </c>
    </row>
    <row r="74" spans="1:2">
      <c r="A74" s="128">
        <v>45627</v>
      </c>
      <c r="B74" s="132">
        <v>0.06</v>
      </c>
    </row>
    <row r="75" spans="1:2">
      <c r="A75" s="128">
        <v>45658</v>
      </c>
      <c r="B75" s="132">
        <v>6.3E-2</v>
      </c>
    </row>
    <row r="76" spans="1:2">
      <c r="A76" s="128">
        <v>45689</v>
      </c>
      <c r="B76" s="132">
        <v>6.5000000000000002E-2</v>
      </c>
    </row>
    <row r="77" spans="1:2">
      <c r="A77" s="128">
        <v>45717</v>
      </c>
      <c r="B77" s="132">
        <v>6.2E-2</v>
      </c>
    </row>
    <row r="78" spans="1:2">
      <c r="A78" s="128">
        <v>45748</v>
      </c>
      <c r="B78" s="132">
        <v>7.0999999999999994E-2</v>
      </c>
    </row>
    <row r="79" spans="1:2">
      <c r="A79" s="128">
        <v>45778</v>
      </c>
      <c r="B79" s="132">
        <v>7.2999999999999995E-2</v>
      </c>
    </row>
    <row r="80" spans="1:2">
      <c r="A80" s="128">
        <v>45809</v>
      </c>
      <c r="B80" s="132">
        <v>7.3999999999999996E-2</v>
      </c>
    </row>
    <row r="81" spans="1:2">
      <c r="A81" s="128">
        <v>45839</v>
      </c>
      <c r="B81" s="132">
        <v>7.5999999999999998E-2</v>
      </c>
    </row>
    <row r="82" spans="1:2">
      <c r="A82" s="128">
        <v>45870</v>
      </c>
      <c r="B82" s="132">
        <v>7.1999999999999995E-2</v>
      </c>
    </row>
    <row r="83" spans="1:2">
      <c r="A83" s="128">
        <v>45901</v>
      </c>
      <c r="B83" s="132">
        <v>7.3999999999999996E-2</v>
      </c>
    </row>
    <row r="84" spans="1:2">
      <c r="A84" s="128">
        <v>45931</v>
      </c>
      <c r="B84" s="132">
        <v>7.0999999999999994E-2</v>
      </c>
    </row>
  </sheetData>
  <pageMargins left="0.7" right="0.7" top="0.75" bottom="0.75" header="0.3" footer="0.3"/>
  <drawing r:id="rId1"/>
  <tableParts count="1">
    <tablePart r:id="rId2"/>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dimension ref="A1:E13"/>
  <sheetViews>
    <sheetView workbookViewId="0">
      <selection activeCell="A14" sqref="A14"/>
    </sheetView>
  </sheetViews>
  <sheetFormatPr defaultColWidth="9.109375" defaultRowHeight="14.4"/>
  <cols>
    <col min="1" max="1" width="9.109375" style="259"/>
    <col min="2" max="2" width="18.6640625" style="259" bestFit="1" customWidth="1"/>
    <col min="3" max="3" width="19.5546875" style="259" bestFit="1" customWidth="1"/>
    <col min="4" max="16384" width="9.109375" style="259"/>
  </cols>
  <sheetData>
    <row r="1" spans="1:5">
      <c r="A1" s="296" t="s">
        <v>361</v>
      </c>
      <c r="B1" s="297"/>
      <c r="C1" s="297"/>
      <c r="D1" s="297"/>
      <c r="E1" s="297"/>
    </row>
    <row r="2" spans="1:5">
      <c r="A2" s="293" t="s">
        <v>362</v>
      </c>
      <c r="B2" s="293"/>
      <c r="C2" s="293"/>
      <c r="D2" s="293"/>
      <c r="E2" s="293"/>
    </row>
    <row r="3" spans="1:5">
      <c r="A3" s="298"/>
      <c r="B3" s="298"/>
      <c r="C3" s="298"/>
      <c r="D3" s="298"/>
      <c r="E3" s="298"/>
    </row>
    <row r="4" spans="1:5">
      <c r="B4" s="259" t="s">
        <v>363</v>
      </c>
      <c r="C4" s="259" t="s">
        <v>364</v>
      </c>
    </row>
    <row r="5" spans="1:5">
      <c r="A5">
        <v>2019</v>
      </c>
      <c r="B5" s="256">
        <v>144.19999999999999</v>
      </c>
      <c r="C5" s="256">
        <v>2789.9308032130198</v>
      </c>
      <c r="D5" s="276">
        <v>4.9145729918411887E-2</v>
      </c>
    </row>
    <row r="6" spans="1:5">
      <c r="A6">
        <v>2020</v>
      </c>
      <c r="B6" s="256">
        <v>1324.9</v>
      </c>
      <c r="C6" s="256">
        <v>3119.62713381508</v>
      </c>
      <c r="D6" s="276">
        <v>0.29809695387386159</v>
      </c>
    </row>
    <row r="7" spans="1:5">
      <c r="A7">
        <v>2021</v>
      </c>
      <c r="B7" s="256">
        <v>1607.5</v>
      </c>
      <c r="C7" s="256">
        <v>4086.1746903269018</v>
      </c>
      <c r="D7" s="276">
        <v>0.28233084737542419</v>
      </c>
    </row>
    <row r="8" spans="1:5">
      <c r="A8">
        <v>2022</v>
      </c>
      <c r="B8" s="256">
        <v>2321.4</v>
      </c>
      <c r="C8" s="256">
        <v>2489.16894861224</v>
      </c>
      <c r="D8" s="276">
        <v>0.48256246294311633</v>
      </c>
    </row>
    <row r="9" spans="1:5">
      <c r="A9">
        <v>2023</v>
      </c>
      <c r="B9" s="256">
        <v>4784.2</v>
      </c>
      <c r="C9" s="256">
        <v>2975.6570127191599</v>
      </c>
      <c r="D9" s="276">
        <v>0.61653197889577493</v>
      </c>
    </row>
    <row r="10" spans="1:5">
      <c r="A10">
        <v>2024</v>
      </c>
      <c r="B10" s="256">
        <v>3587.1512767797699</v>
      </c>
      <c r="C10" s="256">
        <v>1301.1679632973703</v>
      </c>
      <c r="D10" s="276">
        <v>0.73382099257559186</v>
      </c>
    </row>
    <row r="11" spans="1:5">
      <c r="A11" t="s">
        <v>325</v>
      </c>
      <c r="B11" s="256">
        <v>523.24045084720035</v>
      </c>
      <c r="C11" s="256">
        <v>87.856551497769672</v>
      </c>
      <c r="D11" s="276">
        <v>0.85623141471707975</v>
      </c>
    </row>
    <row r="12" spans="1:5">
      <c r="A12" t="s">
        <v>326</v>
      </c>
      <c r="B12" s="256">
        <v>757.13871406366979</v>
      </c>
      <c r="C12" s="256">
        <v>129.41134827183032</v>
      </c>
      <c r="D12" s="276">
        <v>0.85402815501370211</v>
      </c>
    </row>
    <row r="13" spans="1:5">
      <c r="A13" t="s">
        <v>327</v>
      </c>
      <c r="B13" s="256">
        <v>930.03503780394055</v>
      </c>
      <c r="C13" s="256">
        <v>222.51316253792942</v>
      </c>
      <c r="D13" s="276">
        <v>0.80693808513003851</v>
      </c>
    </row>
  </sheetData>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dimension ref="A1:G22"/>
  <sheetViews>
    <sheetView workbookViewId="0">
      <selection activeCell="B4" sqref="B4"/>
    </sheetView>
  </sheetViews>
  <sheetFormatPr defaultRowHeight="14.4"/>
  <cols>
    <col min="1" max="1" width="13.6640625" customWidth="1"/>
    <col min="2" max="2" width="15.5546875" customWidth="1"/>
    <col min="3" max="3" width="17.109375" customWidth="1"/>
    <col min="4" max="4" width="17.44140625" customWidth="1"/>
    <col min="5" max="7" width="15.5546875" customWidth="1"/>
  </cols>
  <sheetData>
    <row r="1" spans="1:7" ht="16.2">
      <c r="A1" s="34" t="s">
        <v>365</v>
      </c>
    </row>
    <row r="2" spans="1:7">
      <c r="A2" s="293" t="s">
        <v>676</v>
      </c>
    </row>
    <row r="4" spans="1:7" ht="33" customHeight="1">
      <c r="A4" s="261" t="s">
        <v>17</v>
      </c>
      <c r="B4" s="264" t="s">
        <v>366</v>
      </c>
      <c r="C4" s="264" t="s">
        <v>367</v>
      </c>
      <c r="D4" s="264" t="s">
        <v>368</v>
      </c>
      <c r="E4" s="264" t="s">
        <v>369</v>
      </c>
      <c r="F4" s="264" t="s">
        <v>370</v>
      </c>
      <c r="G4" s="264" t="s">
        <v>371</v>
      </c>
    </row>
    <row r="5" spans="1:7">
      <c r="A5" s="128">
        <v>44562</v>
      </c>
      <c r="B5" s="294"/>
      <c r="C5" s="294">
        <v>7.4769930383408839E-5</v>
      </c>
      <c r="D5" s="294">
        <v>1.3112640370869261E-4</v>
      </c>
      <c r="E5" s="294">
        <v>5.1850678601638854E-4</v>
      </c>
      <c r="F5" s="294">
        <v>7.0236392907714268E-5</v>
      </c>
      <c r="G5" s="294">
        <v>4.0588960053056803E-4</v>
      </c>
    </row>
    <row r="6" spans="1:7">
      <c r="A6" s="128">
        <v>44652</v>
      </c>
      <c r="B6" s="294"/>
      <c r="C6" s="294">
        <v>5.4325035988167537E-5</v>
      </c>
      <c r="D6" s="294">
        <v>2.056414548187883E-4</v>
      </c>
      <c r="E6" s="294">
        <v>6.0571161920302988E-4</v>
      </c>
      <c r="F6" s="294">
        <v>6.9168366354164574E-5</v>
      </c>
      <c r="G6" s="294">
        <v>4.662712180684217E-4</v>
      </c>
    </row>
    <row r="7" spans="1:7">
      <c r="A7" s="128">
        <v>44743</v>
      </c>
      <c r="B7" s="294">
        <v>0</v>
      </c>
      <c r="C7" s="294">
        <v>6.2522933354330695E-5</v>
      </c>
      <c r="D7" s="294">
        <v>2.833705926892903E-4</v>
      </c>
      <c r="E7" s="294">
        <v>1.0020649906414701E-3</v>
      </c>
      <c r="F7" s="294">
        <v>1.4674690683189729E-4</v>
      </c>
      <c r="G7" s="294">
        <v>7.3898433848865088E-4</v>
      </c>
    </row>
    <row r="8" spans="1:7">
      <c r="A8" s="128">
        <v>44835</v>
      </c>
      <c r="B8" s="294">
        <v>0</v>
      </c>
      <c r="C8" s="294">
        <v>1.7130253235341411E-4</v>
      </c>
      <c r="D8" s="294">
        <v>3.6843990900991451E-4</v>
      </c>
      <c r="E8" s="294">
        <v>1.3120251069402341E-3</v>
      </c>
      <c r="F8" s="294">
        <v>1.709355057575377E-4</v>
      </c>
      <c r="G8" s="294">
        <v>9.4019727966189492E-4</v>
      </c>
    </row>
    <row r="9" spans="1:7">
      <c r="A9" s="128">
        <v>44927</v>
      </c>
      <c r="B9" s="294">
        <v>3.0991118529187717E-4</v>
      </c>
      <c r="C9" s="294">
        <v>1.6390852504730979E-4</v>
      </c>
      <c r="D9" s="294">
        <v>3.6053523962278542E-4</v>
      </c>
      <c r="E9" s="294">
        <v>1.6041788376554139E-3</v>
      </c>
      <c r="F9" s="294">
        <v>2.0704218697824929E-4</v>
      </c>
      <c r="G9" s="294">
        <v>1.100595168975242E-3</v>
      </c>
    </row>
    <row r="10" spans="1:7">
      <c r="A10" s="128">
        <v>45017</v>
      </c>
      <c r="B10" s="294">
        <v>1.848150575457294E-4</v>
      </c>
      <c r="C10" s="294">
        <v>2.0719750001303911E-4</v>
      </c>
      <c r="D10" s="294">
        <v>5.3905323876388004E-4</v>
      </c>
      <c r="E10" s="294">
        <v>2.2716909595955708E-3</v>
      </c>
      <c r="F10" s="294">
        <v>3.5466643263502102E-4</v>
      </c>
      <c r="G10" s="294">
        <v>1.5345864806061971E-3</v>
      </c>
    </row>
    <row r="11" spans="1:7">
      <c r="A11" s="128">
        <v>45108</v>
      </c>
      <c r="B11" s="294">
        <v>2.313845419638069E-4</v>
      </c>
      <c r="C11" s="294">
        <v>1.9573843390187701E-4</v>
      </c>
      <c r="D11" s="294">
        <v>6.0709750650734422E-4</v>
      </c>
      <c r="E11" s="294">
        <v>2.4655906442904601E-3</v>
      </c>
      <c r="F11" s="294">
        <v>4.1745614449487258E-4</v>
      </c>
      <c r="G11" s="294">
        <v>1.626876816770145E-3</v>
      </c>
    </row>
    <row r="12" spans="1:7">
      <c r="A12" s="128">
        <v>45200</v>
      </c>
      <c r="B12" s="294">
        <v>1.123048997504859E-4</v>
      </c>
      <c r="C12" s="294">
        <v>3.3881823834176961E-4</v>
      </c>
      <c r="D12" s="294">
        <v>6.8018526426213619E-4</v>
      </c>
      <c r="E12" s="294">
        <v>2.8903120781590391E-3</v>
      </c>
      <c r="F12" s="294">
        <v>3.6120693451834529E-4</v>
      </c>
      <c r="G12" s="294">
        <v>1.768966465602907E-3</v>
      </c>
    </row>
    <row r="13" spans="1:7">
      <c r="A13" s="128">
        <v>45292</v>
      </c>
      <c r="B13" s="294">
        <v>7.1396359246815041E-5</v>
      </c>
      <c r="C13" s="294">
        <v>3.1837890288073997E-4</v>
      </c>
      <c r="D13" s="294">
        <v>8.1843420429646683E-4</v>
      </c>
      <c r="E13" s="294">
        <v>3.2759834254844269E-3</v>
      </c>
      <c r="F13" s="294">
        <v>3.6800750062922238E-4</v>
      </c>
      <c r="G13" s="294">
        <v>1.8632888168102801E-3</v>
      </c>
    </row>
    <row r="14" spans="1:7">
      <c r="A14" s="128">
        <v>45383</v>
      </c>
      <c r="B14" s="294">
        <v>6.3336693394351219E-5</v>
      </c>
      <c r="C14" s="294">
        <v>2.8566062934431139E-4</v>
      </c>
      <c r="D14" s="294">
        <v>1.352932118786907E-3</v>
      </c>
      <c r="E14" s="294">
        <v>4.1448906668727966E-3</v>
      </c>
      <c r="F14" s="294">
        <v>4.8490474023629482E-4</v>
      </c>
      <c r="G14" s="294">
        <v>2.3798010331173599E-3</v>
      </c>
    </row>
    <row r="15" spans="1:7">
      <c r="A15" s="128">
        <v>45474</v>
      </c>
      <c r="B15" s="294">
        <v>5.1881597573230143E-5</v>
      </c>
      <c r="C15" s="294">
        <v>4.651762249273487E-4</v>
      </c>
      <c r="D15" s="294">
        <v>2.9490780163183442E-3</v>
      </c>
      <c r="E15" s="294">
        <v>5.3295662142772244E-3</v>
      </c>
      <c r="F15" s="294">
        <v>6.4208942768826489E-4</v>
      </c>
      <c r="G15" s="294">
        <v>3.1995705462786162E-3</v>
      </c>
    </row>
    <row r="16" spans="1:7">
      <c r="A16" s="128">
        <v>45566</v>
      </c>
      <c r="B16" s="294">
        <v>1.5520283643049771E-4</v>
      </c>
      <c r="C16" s="294">
        <v>4.9028761964321126E-4</v>
      </c>
      <c r="D16" s="294">
        <v>5.1968917300996408E-3</v>
      </c>
      <c r="E16" s="294">
        <v>6.5667053827005786E-3</v>
      </c>
      <c r="F16" s="294">
        <v>9.6011179531022592E-4</v>
      </c>
      <c r="G16" s="294">
        <v>4.2633483726851494E-3</v>
      </c>
    </row>
    <row r="17" spans="1:7">
      <c r="A17" s="128">
        <v>45658</v>
      </c>
      <c r="B17" s="294">
        <v>1.9995310372587679E-4</v>
      </c>
      <c r="C17" s="294">
        <v>5.9566341644556604E-4</v>
      </c>
      <c r="D17" s="294">
        <v>7.5685702794791709E-3</v>
      </c>
      <c r="E17" s="294">
        <v>7.8635785305733487E-3</v>
      </c>
      <c r="F17" s="294">
        <v>1.384699619253334E-3</v>
      </c>
      <c r="G17" s="294">
        <v>5.3588654360406749E-3</v>
      </c>
    </row>
    <row r="18" spans="1:7">
      <c r="A18" s="128">
        <v>45748</v>
      </c>
      <c r="B18" s="294">
        <v>4.2443462664766178E-4</v>
      </c>
      <c r="C18" s="294">
        <v>7.6977942904864389E-4</v>
      </c>
      <c r="D18" s="294">
        <v>1.106115277861229E-2</v>
      </c>
      <c r="E18" s="294">
        <v>9.7862385057764043E-3</v>
      </c>
      <c r="F18" s="294">
        <v>2.0468234076221072E-3</v>
      </c>
      <c r="G18" s="294">
        <v>6.9940592656131586E-3</v>
      </c>
    </row>
    <row r="19" spans="1:7">
      <c r="A19" s="128">
        <v>45839</v>
      </c>
      <c r="B19" s="294">
        <v>7.2876622683516626E-4</v>
      </c>
      <c r="C19" s="294">
        <v>1.013834682992328E-3</v>
      </c>
      <c r="D19" s="294">
        <v>1.469838900160894E-2</v>
      </c>
      <c r="E19" s="294">
        <v>1.2147229370922399E-2</v>
      </c>
      <c r="F19" s="294">
        <v>2.666579142332317E-3</v>
      </c>
      <c r="G19" s="294">
        <v>8.6245882598061929E-3</v>
      </c>
    </row>
    <row r="20" spans="1:7">
      <c r="A20" s="128">
        <v>45931</v>
      </c>
      <c r="B20" s="294">
        <v>8.6898873365211021E-4</v>
      </c>
      <c r="C20" s="294">
        <v>1.3906746204884861E-3</v>
      </c>
      <c r="D20" s="294">
        <v>1.7578041799910162E-2</v>
      </c>
      <c r="E20" s="294">
        <v>1.4304035938761679E-2</v>
      </c>
      <c r="F20" s="294">
        <v>3.3598959141819271E-3</v>
      </c>
      <c r="G20" s="294">
        <v>9.9287773028277349E-3</v>
      </c>
    </row>
    <row r="22" spans="1:7" ht="16.2">
      <c r="A22" s="322" t="s">
        <v>372</v>
      </c>
    </row>
  </sheetData>
  <pageMargins left="0.7" right="0.7" top="0.75" bottom="0.75" header="0.3" footer="0.3"/>
  <drawing r:id="rId1"/>
  <tableParts count="1">
    <tablePart r:id="rId2"/>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dimension ref="A1:G18"/>
  <sheetViews>
    <sheetView workbookViewId="0">
      <selection activeCell="B22" sqref="B22"/>
    </sheetView>
  </sheetViews>
  <sheetFormatPr defaultRowHeight="14.4"/>
  <cols>
    <col min="1" max="2" width="15.109375" customWidth="1"/>
    <col min="3" max="3" width="17.44140625" customWidth="1"/>
    <col min="4" max="4" width="16.88671875" customWidth="1"/>
    <col min="5" max="7" width="12.109375" customWidth="1"/>
  </cols>
  <sheetData>
    <row r="1" spans="1:7">
      <c r="A1" s="34" t="s">
        <v>373</v>
      </c>
    </row>
    <row r="2" spans="1:7">
      <c r="A2" s="293" t="s">
        <v>676</v>
      </c>
    </row>
    <row r="4" spans="1:7" ht="43.2">
      <c r="A4" s="322" t="s">
        <v>17</v>
      </c>
      <c r="B4" s="324" t="s">
        <v>366</v>
      </c>
      <c r="C4" s="324" t="s">
        <v>367</v>
      </c>
      <c r="D4" s="324" t="s">
        <v>368</v>
      </c>
      <c r="E4" s="324" t="s">
        <v>369</v>
      </c>
      <c r="F4" s="324" t="s">
        <v>370</v>
      </c>
      <c r="G4" s="324" t="s">
        <v>371</v>
      </c>
    </row>
    <row r="5" spans="1:7">
      <c r="A5" s="128">
        <v>44562</v>
      </c>
      <c r="B5" s="294"/>
      <c r="C5" s="294">
        <v>0</v>
      </c>
      <c r="D5" s="294">
        <v>0</v>
      </c>
      <c r="E5" s="294">
        <v>0</v>
      </c>
      <c r="F5" s="294">
        <v>0</v>
      </c>
      <c r="G5" s="294">
        <v>0</v>
      </c>
    </row>
    <row r="6" spans="1:7">
      <c r="A6" s="128">
        <v>44652</v>
      </c>
      <c r="B6" s="294"/>
      <c r="C6" s="294">
        <v>0</v>
      </c>
      <c r="D6" s="294">
        <v>0</v>
      </c>
      <c r="E6" s="294">
        <v>0</v>
      </c>
      <c r="F6" s="294">
        <v>0</v>
      </c>
      <c r="G6" s="294">
        <v>0</v>
      </c>
    </row>
    <row r="7" spans="1:7">
      <c r="A7" s="128">
        <v>44743</v>
      </c>
      <c r="B7" s="294">
        <v>0</v>
      </c>
      <c r="C7" s="294">
        <v>0</v>
      </c>
      <c r="D7" s="294">
        <v>0</v>
      </c>
      <c r="E7" s="294">
        <v>0</v>
      </c>
      <c r="F7" s="294">
        <v>0</v>
      </c>
      <c r="G7" s="294">
        <v>0</v>
      </c>
    </row>
    <row r="8" spans="1:7">
      <c r="A8" s="128">
        <v>44835</v>
      </c>
      <c r="B8" s="294">
        <v>0</v>
      </c>
      <c r="C8" s="294">
        <v>0</v>
      </c>
      <c r="D8" s="294">
        <v>7.0092111988547434E-4</v>
      </c>
      <c r="E8" s="294">
        <v>0</v>
      </c>
      <c r="F8" s="294">
        <v>0</v>
      </c>
      <c r="G8" s="294">
        <v>3.7649907092637098E-4</v>
      </c>
    </row>
    <row r="9" spans="1:7">
      <c r="A9" s="128">
        <v>44927</v>
      </c>
      <c r="B9" s="294">
        <v>0</v>
      </c>
      <c r="C9" s="294">
        <v>0</v>
      </c>
      <c r="D9" s="294">
        <v>4.1033016405909563E-3</v>
      </c>
      <c r="E9" s="294">
        <v>0</v>
      </c>
      <c r="F9" s="294">
        <v>0</v>
      </c>
      <c r="G9" s="294">
        <v>1.6563385483381889E-3</v>
      </c>
    </row>
    <row r="10" spans="1:7">
      <c r="A10" s="128">
        <v>45017</v>
      </c>
      <c r="B10" s="294">
        <v>0</v>
      </c>
      <c r="C10" s="294">
        <v>2.038688459628144E-3</v>
      </c>
      <c r="D10" s="294">
        <v>5.6625098237023021E-3</v>
      </c>
      <c r="E10" s="294">
        <v>0</v>
      </c>
      <c r="F10" s="294">
        <v>8.1217241505804067E-4</v>
      </c>
      <c r="G10" s="294">
        <v>3.3401420297114359E-3</v>
      </c>
    </row>
    <row r="11" spans="1:7">
      <c r="A11" s="128">
        <v>45108</v>
      </c>
      <c r="B11" s="294">
        <v>0</v>
      </c>
      <c r="C11" s="294">
        <v>0</v>
      </c>
      <c r="D11" s="294">
        <v>1.5495484703635031E-2</v>
      </c>
      <c r="E11" s="294">
        <v>0</v>
      </c>
      <c r="F11" s="294">
        <v>3.889481711398329E-4</v>
      </c>
      <c r="G11" s="294">
        <v>8.9737839787742083E-3</v>
      </c>
    </row>
    <row r="12" spans="1:7">
      <c r="A12" s="128">
        <v>45200</v>
      </c>
      <c r="B12" s="294">
        <v>0</v>
      </c>
      <c r="C12" s="294">
        <v>0</v>
      </c>
      <c r="D12" s="294">
        <v>6.064884676194586E-2</v>
      </c>
      <c r="E12" s="294">
        <v>7.785370332673705E-2</v>
      </c>
      <c r="F12" s="294">
        <v>1.5276684881844541E-3</v>
      </c>
      <c r="G12" s="294">
        <v>3.5597395379919093E-2</v>
      </c>
    </row>
    <row r="13" spans="1:7">
      <c r="A13" s="128">
        <v>45292</v>
      </c>
      <c r="B13" s="294">
        <v>7.1648940316611041E-3</v>
      </c>
      <c r="C13" s="294">
        <v>0</v>
      </c>
      <c r="D13" s="294">
        <v>4.5434726156863489E-2</v>
      </c>
      <c r="E13" s="294">
        <v>0.20306359538532559</v>
      </c>
      <c r="F13" s="294">
        <v>3.9400212864506481E-3</v>
      </c>
      <c r="G13" s="294">
        <v>2.5492293233135808E-2</v>
      </c>
    </row>
    <row r="14" spans="1:7">
      <c r="A14" s="128">
        <v>45383</v>
      </c>
      <c r="B14" s="294">
        <v>0</v>
      </c>
      <c r="C14" s="294">
        <v>0</v>
      </c>
      <c r="D14" s="294">
        <v>2.4441882424916891E-2</v>
      </c>
      <c r="E14" s="294">
        <v>0.19262031693506099</v>
      </c>
      <c r="F14" s="294">
        <v>3.777490791527447E-3</v>
      </c>
      <c r="G14" s="294">
        <v>1.4875243507670419E-2</v>
      </c>
    </row>
    <row r="15" spans="1:7">
      <c r="A15" s="128">
        <v>45474</v>
      </c>
      <c r="B15" s="294">
        <v>1.7944866529254429E-2</v>
      </c>
      <c r="C15" s="294">
        <v>0</v>
      </c>
      <c r="D15" s="294">
        <v>1.728897609351368E-2</v>
      </c>
      <c r="E15" s="294">
        <v>0.35657206730883112</v>
      </c>
      <c r="F15" s="294">
        <v>0</v>
      </c>
      <c r="G15" s="294">
        <v>5.028130625218994E-2</v>
      </c>
    </row>
    <row r="16" spans="1:7">
      <c r="A16" s="128">
        <v>45566</v>
      </c>
      <c r="B16" s="294">
        <v>0</v>
      </c>
      <c r="C16" s="294">
        <v>0</v>
      </c>
      <c r="D16" s="294"/>
      <c r="E16" s="294">
        <v>0.43000913043165639</v>
      </c>
      <c r="F16" s="294">
        <v>0</v>
      </c>
      <c r="G16" s="294">
        <v>5.3042736773390983E-2</v>
      </c>
    </row>
    <row r="17" spans="1:6">
      <c r="A17" s="295"/>
      <c r="B17" s="294"/>
      <c r="C17" s="294"/>
      <c r="D17" s="294"/>
      <c r="E17" s="294"/>
      <c r="F17" s="294"/>
    </row>
    <row r="18" spans="1:6">
      <c r="A18" s="439"/>
      <c r="B18" s="294"/>
      <c r="C18" s="294"/>
      <c r="D18" s="294"/>
      <c r="E18" s="294"/>
      <c r="F18" s="294"/>
    </row>
  </sheetData>
  <pageMargins left="0.7" right="0.7" top="0.75" bottom="0.75" header="0.3" footer="0.3"/>
  <drawing r:id="rId1"/>
  <tableParts count="1">
    <tablePart r:id="rId2"/>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G18"/>
  <sheetViews>
    <sheetView workbookViewId="0">
      <selection activeCell="D20" sqref="D20"/>
    </sheetView>
  </sheetViews>
  <sheetFormatPr defaultRowHeight="14.4"/>
  <cols>
    <col min="1" max="1" width="14.109375" customWidth="1"/>
    <col min="2" max="2" width="13" customWidth="1"/>
    <col min="3" max="3" width="17.44140625" customWidth="1"/>
    <col min="4" max="4" width="18" customWidth="1"/>
    <col min="5" max="7" width="13" customWidth="1"/>
  </cols>
  <sheetData>
    <row r="1" spans="1:7">
      <c r="A1" s="34" t="s">
        <v>374</v>
      </c>
    </row>
    <row r="2" spans="1:7">
      <c r="A2" s="293" t="s">
        <v>676</v>
      </c>
    </row>
    <row r="4" spans="1:7" ht="28.8">
      <c r="A4" s="322" t="s">
        <v>17</v>
      </c>
      <c r="B4" s="323" t="s">
        <v>366</v>
      </c>
      <c r="C4" s="323" t="s">
        <v>367</v>
      </c>
      <c r="D4" s="323" t="s">
        <v>368</v>
      </c>
      <c r="E4" s="323" t="s">
        <v>369</v>
      </c>
      <c r="F4" s="323" t="s">
        <v>370</v>
      </c>
      <c r="G4" s="323" t="s">
        <v>371</v>
      </c>
    </row>
    <row r="5" spans="1:7">
      <c r="A5" s="272">
        <v>44562</v>
      </c>
      <c r="B5" s="294"/>
      <c r="C5" s="294">
        <v>0</v>
      </c>
      <c r="D5" s="294">
        <v>1.9060976420020741E-4</v>
      </c>
      <c r="E5" s="294">
        <v>1.9943312927562522E-3</v>
      </c>
      <c r="F5" s="294">
        <v>2.8799241304130259E-4</v>
      </c>
      <c r="G5" s="294">
        <v>1.4133639230570439E-3</v>
      </c>
    </row>
    <row r="6" spans="1:7">
      <c r="A6" s="272">
        <v>44652</v>
      </c>
      <c r="B6" s="294"/>
      <c r="C6" s="294">
        <v>0</v>
      </c>
      <c r="D6" s="294">
        <v>1.682604587713315E-3</v>
      </c>
      <c r="E6" s="294">
        <v>5.2141046995447943E-3</v>
      </c>
      <c r="F6" s="294">
        <v>4.6927193182624518E-4</v>
      </c>
      <c r="G6" s="294">
        <v>1.6991822682203481E-3</v>
      </c>
    </row>
    <row r="7" spans="1:7">
      <c r="A7" s="272">
        <v>44743</v>
      </c>
      <c r="B7" s="294">
        <v>0</v>
      </c>
      <c r="C7" s="294">
        <v>0</v>
      </c>
      <c r="D7" s="294">
        <v>1.0945489604710049E-3</v>
      </c>
      <c r="E7" s="294">
        <v>3.2130731569983508E-3</v>
      </c>
      <c r="F7" s="294">
        <v>9.5149894675804734E-4</v>
      </c>
      <c r="G7" s="294">
        <v>2.0197060836052742E-3</v>
      </c>
    </row>
    <row r="8" spans="1:7">
      <c r="A8" s="272">
        <v>44835</v>
      </c>
      <c r="B8" s="294">
        <v>0</v>
      </c>
      <c r="C8" s="294">
        <v>0</v>
      </c>
      <c r="D8" s="294">
        <v>8.6936058674352606E-4</v>
      </c>
      <c r="E8" s="294">
        <v>3.0003245753098592E-3</v>
      </c>
      <c r="F8" s="294">
        <v>7.5697263131956679E-4</v>
      </c>
      <c r="G8" s="294">
        <v>2.1207320167904021E-3</v>
      </c>
    </row>
    <row r="9" spans="1:7">
      <c r="A9" s="272">
        <v>44927</v>
      </c>
      <c r="B9" s="294">
        <v>0</v>
      </c>
      <c r="C9" s="294">
        <v>1.0992866463271781E-3</v>
      </c>
      <c r="D9" s="294">
        <v>7.098296344587487E-4</v>
      </c>
      <c r="E9" s="294">
        <v>3.241651870589609E-3</v>
      </c>
      <c r="F9" s="294">
        <v>0</v>
      </c>
      <c r="G9" s="294">
        <v>1.897984622550377E-3</v>
      </c>
    </row>
    <row r="10" spans="1:7">
      <c r="A10" s="272">
        <v>45017</v>
      </c>
      <c r="B10" s="294">
        <v>0</v>
      </c>
      <c r="C10" s="294">
        <v>7.0169527181603031E-4</v>
      </c>
      <c r="D10" s="294">
        <v>1.3114048288101049E-3</v>
      </c>
      <c r="E10" s="294">
        <v>3.58680893772038E-3</v>
      </c>
      <c r="F10" s="294">
        <v>5.5129256743165786E-4</v>
      </c>
      <c r="G10" s="294">
        <v>2.2697742183419201E-3</v>
      </c>
    </row>
    <row r="11" spans="1:7">
      <c r="A11" s="272">
        <v>45108</v>
      </c>
      <c r="B11" s="294">
        <v>0</v>
      </c>
      <c r="C11" s="294">
        <v>1.066768675965377E-3</v>
      </c>
      <c r="D11" s="294">
        <v>1.685987055195124E-3</v>
      </c>
      <c r="E11" s="294">
        <v>4.676251586205965E-3</v>
      </c>
      <c r="F11" s="294">
        <v>8.0036474049618664E-4</v>
      </c>
      <c r="G11" s="294">
        <v>2.7639611812581991E-3</v>
      </c>
    </row>
    <row r="12" spans="1:7">
      <c r="A12" s="272">
        <v>45200</v>
      </c>
      <c r="B12" s="294">
        <v>0</v>
      </c>
      <c r="C12" s="294">
        <v>0</v>
      </c>
      <c r="D12" s="294">
        <v>1.276496106050856E-3</v>
      </c>
      <c r="E12" s="294">
        <v>7.0213149990804276E-3</v>
      </c>
      <c r="F12" s="294">
        <v>7.2307869117970098E-4</v>
      </c>
      <c r="G12" s="294">
        <v>2.823654624772123E-3</v>
      </c>
    </row>
    <row r="13" spans="1:7">
      <c r="A13" s="272">
        <v>45292</v>
      </c>
      <c r="B13" s="294">
        <v>0</v>
      </c>
      <c r="C13" s="294">
        <v>6.8780721644280652E-4</v>
      </c>
      <c r="D13" s="294">
        <v>1.4600853475013531E-3</v>
      </c>
      <c r="E13" s="294">
        <v>9.7842108083282999E-3</v>
      </c>
      <c r="F13" s="294">
        <v>1.7851818699126071E-3</v>
      </c>
      <c r="G13" s="294">
        <v>4.4270758487445798E-3</v>
      </c>
    </row>
    <row r="14" spans="1:7">
      <c r="A14" s="272">
        <v>45383</v>
      </c>
      <c r="B14" s="294">
        <v>9.289704126730034E-4</v>
      </c>
      <c r="C14" s="294">
        <v>3.1530386223917412E-4</v>
      </c>
      <c r="D14" s="294">
        <v>1.943838484121326E-3</v>
      </c>
      <c r="E14" s="294">
        <v>6.6319563451221449E-3</v>
      </c>
      <c r="F14" s="294">
        <v>1.3478645408480879E-3</v>
      </c>
      <c r="G14" s="294">
        <v>2.8026857836918992E-3</v>
      </c>
    </row>
    <row r="15" spans="1:7">
      <c r="A15" s="272">
        <v>45474</v>
      </c>
      <c r="B15" s="294">
        <v>0</v>
      </c>
      <c r="C15" s="294">
        <v>0</v>
      </c>
      <c r="D15" s="294">
        <v>6.6705562437755902E-3</v>
      </c>
      <c r="E15" s="294">
        <v>1.012802022835051E-2</v>
      </c>
      <c r="F15" s="294">
        <v>1.1112462439827389E-3</v>
      </c>
      <c r="G15" s="294">
        <v>5.4874165944085399E-3</v>
      </c>
    </row>
    <row r="16" spans="1:7">
      <c r="A16" s="272">
        <v>45566</v>
      </c>
      <c r="B16" s="294">
        <v>0</v>
      </c>
      <c r="C16" s="294">
        <v>1.4720602698987111E-3</v>
      </c>
      <c r="D16" s="294"/>
      <c r="E16" s="294">
        <v>1.624124467964776E-2</v>
      </c>
      <c r="F16" s="294">
        <v>9.97969781978598E-4</v>
      </c>
      <c r="G16" s="294">
        <v>6.0744136328944407E-3</v>
      </c>
    </row>
    <row r="17" spans="1:6">
      <c r="A17" s="295"/>
      <c r="B17" s="294"/>
      <c r="C17" s="294"/>
      <c r="D17" s="294"/>
      <c r="E17" s="294"/>
      <c r="F17" s="294"/>
    </row>
    <row r="18" spans="1:6">
      <c r="A18" s="295"/>
      <c r="B18" s="294"/>
      <c r="C18" s="294"/>
      <c r="D18" s="294"/>
      <c r="E18" s="294"/>
      <c r="F18" s="294"/>
    </row>
  </sheetData>
  <pageMargins left="0.7" right="0.7" top="0.75" bottom="0.75" header="0.3" footer="0.3"/>
  <drawing r:id="rId1"/>
  <tableParts count="1">
    <tablePart r:id="rId2"/>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Q25"/>
  <sheetViews>
    <sheetView workbookViewId="0">
      <selection activeCell="B8" sqref="B8"/>
    </sheetView>
  </sheetViews>
  <sheetFormatPr defaultColWidth="9.109375" defaultRowHeight="14.4"/>
  <cols>
    <col min="1" max="1" width="9.109375" style="259"/>
    <col min="2" max="2" width="18.44140625" style="259" bestFit="1" customWidth="1"/>
    <col min="3" max="3" width="18.88671875" style="259" bestFit="1" customWidth="1"/>
    <col min="4" max="4" width="18.44140625" style="259" bestFit="1" customWidth="1"/>
    <col min="5" max="5" width="18.88671875" style="259" bestFit="1" customWidth="1"/>
    <col min="6" max="10" width="9.109375" style="259"/>
    <col min="11" max="11" width="14.109375" style="259" customWidth="1"/>
    <col min="12" max="16384" width="9.109375" style="259"/>
  </cols>
  <sheetData>
    <row r="1" spans="1:17">
      <c r="A1" s="483" t="s">
        <v>375</v>
      </c>
      <c r="B1" s="483"/>
      <c r="C1" s="483"/>
      <c r="D1" s="483"/>
      <c r="E1" s="279"/>
      <c r="F1" s="279"/>
      <c r="G1" s="279"/>
      <c r="H1" s="279"/>
      <c r="I1" s="279"/>
      <c r="J1" s="279"/>
      <c r="K1" s="279"/>
      <c r="L1" s="286"/>
      <c r="M1" s="287"/>
    </row>
    <row r="2" spans="1:17">
      <c r="A2" s="288" t="s">
        <v>347</v>
      </c>
      <c r="B2" s="289"/>
      <c r="C2" s="289"/>
      <c r="D2" s="289"/>
      <c r="E2" s="279"/>
      <c r="F2" s="279"/>
      <c r="G2" s="279"/>
      <c r="H2" s="279"/>
      <c r="I2" s="279"/>
      <c r="J2" s="279"/>
      <c r="K2" s="279"/>
      <c r="L2" s="290"/>
      <c r="M2" s="287"/>
    </row>
    <row r="3" spans="1:17">
      <c r="A3" s="288"/>
      <c r="B3" s="288"/>
      <c r="C3" s="288"/>
      <c r="D3" s="288"/>
      <c r="E3" s="279"/>
      <c r="F3" s="279"/>
      <c r="G3" s="279"/>
      <c r="H3" s="279"/>
      <c r="I3" s="279"/>
      <c r="J3" s="279"/>
      <c r="K3" s="279"/>
      <c r="L3" s="290"/>
      <c r="M3" s="287"/>
    </row>
    <row r="4" spans="1:17">
      <c r="A4" s="259" t="s">
        <v>376</v>
      </c>
      <c r="B4" t="s">
        <v>377</v>
      </c>
      <c r="C4" t="s">
        <v>378</v>
      </c>
      <c r="D4" t="s">
        <v>379</v>
      </c>
      <c r="E4" t="s">
        <v>380</v>
      </c>
      <c r="F4" s="288"/>
      <c r="G4" s="279"/>
      <c r="H4" s="279"/>
      <c r="I4" s="279"/>
      <c r="J4" s="279"/>
      <c r="K4" s="277"/>
      <c r="L4" s="277"/>
    </row>
    <row r="5" spans="1:17">
      <c r="A5" s="259" t="s">
        <v>381</v>
      </c>
      <c r="B5" s="276">
        <v>0.69</v>
      </c>
      <c r="C5" s="276">
        <v>0.69</v>
      </c>
      <c r="D5" s="276">
        <v>0.68</v>
      </c>
      <c r="E5" s="276">
        <v>0.68</v>
      </c>
    </row>
    <row r="6" spans="1:17">
      <c r="A6" s="259" t="s">
        <v>382</v>
      </c>
      <c r="B6" s="276">
        <v>0.25</v>
      </c>
      <c r="C6" s="276">
        <v>0.27</v>
      </c>
      <c r="D6" s="276">
        <v>0.3</v>
      </c>
      <c r="E6" s="276">
        <v>0.28999999999999998</v>
      </c>
    </row>
    <row r="7" spans="1:17">
      <c r="A7" s="259" t="s">
        <v>383</v>
      </c>
      <c r="B7" s="276">
        <v>0.05</v>
      </c>
      <c r="C7" s="276">
        <v>0.03</v>
      </c>
      <c r="D7" s="276">
        <v>0.02</v>
      </c>
      <c r="E7" s="276">
        <v>0.03</v>
      </c>
    </row>
    <row r="8" spans="1:17">
      <c r="D8" s="277"/>
    </row>
    <row r="10" spans="1:17">
      <c r="Q10" s="291"/>
    </row>
    <row r="14" spans="1:17">
      <c r="A14" s="292"/>
    </row>
    <row r="15" spans="1:17">
      <c r="A15" s="279"/>
      <c r="B15" s="283"/>
      <c r="C15" s="279"/>
    </row>
    <row r="16" spans="1:17">
      <c r="A16" s="279"/>
      <c r="B16" s="283"/>
      <c r="C16" s="279"/>
    </row>
    <row r="17" spans="1:3">
      <c r="A17" s="279"/>
      <c r="B17" s="283"/>
      <c r="C17" s="279"/>
    </row>
    <row r="18" spans="1:3">
      <c r="A18" s="279"/>
      <c r="B18" s="283"/>
      <c r="C18" s="279"/>
    </row>
    <row r="19" spans="1:3">
      <c r="A19" s="279"/>
      <c r="B19" s="283"/>
      <c r="C19" s="279"/>
    </row>
    <row r="20" spans="1:3">
      <c r="A20" s="279"/>
      <c r="B20" s="283"/>
      <c r="C20" s="279"/>
    </row>
    <row r="21" spans="1:3">
      <c r="A21" s="279"/>
      <c r="B21" s="283"/>
      <c r="C21" s="279"/>
    </row>
    <row r="22" spans="1:3">
      <c r="A22" s="279"/>
      <c r="B22" s="283"/>
      <c r="C22" s="279"/>
    </row>
    <row r="23" spans="1:3">
      <c r="A23" s="279"/>
      <c r="B23" s="283"/>
      <c r="C23" s="279"/>
    </row>
    <row r="24" spans="1:3">
      <c r="A24" s="279"/>
      <c r="B24" s="283"/>
      <c r="C24" s="279"/>
    </row>
    <row r="25" spans="1:3">
      <c r="A25" s="279"/>
      <c r="B25" s="283"/>
      <c r="C25" s="279"/>
    </row>
  </sheetData>
  <mergeCells count="1">
    <mergeCell ref="A1:D1"/>
  </mergeCells>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I28"/>
  <sheetViews>
    <sheetView workbookViewId="0">
      <selection activeCell="D12" sqref="D12"/>
    </sheetView>
  </sheetViews>
  <sheetFormatPr defaultColWidth="9.109375" defaultRowHeight="14.4"/>
  <cols>
    <col min="1" max="1" width="9.109375" style="259"/>
    <col min="2" max="2" width="18.44140625" style="259" bestFit="1" customWidth="1"/>
    <col min="3" max="3" width="18.88671875" style="259" bestFit="1" customWidth="1"/>
    <col min="4" max="4" width="18.44140625" style="259" bestFit="1" customWidth="1"/>
    <col min="5" max="5" width="18.88671875" style="259" bestFit="1" customWidth="1"/>
    <col min="6" max="9" width="18.44140625" style="259" bestFit="1" customWidth="1"/>
    <col min="10" max="16384" width="9.109375" style="259"/>
  </cols>
  <sheetData>
    <row r="1" spans="1:9">
      <c r="A1" s="257" t="s">
        <v>677</v>
      </c>
    </row>
    <row r="2" spans="1:9">
      <c r="A2" s="259" t="s">
        <v>347</v>
      </c>
    </row>
    <row r="4" spans="1:9">
      <c r="A4" s="259" t="s">
        <v>376</v>
      </c>
      <c r="B4" t="s">
        <v>377</v>
      </c>
      <c r="C4" t="s">
        <v>378</v>
      </c>
      <c r="D4" t="s">
        <v>379</v>
      </c>
      <c r="E4" t="s">
        <v>380</v>
      </c>
    </row>
    <row r="5" spans="1:9">
      <c r="A5" s="259" t="s">
        <v>381</v>
      </c>
      <c r="B5" s="276">
        <v>0.49</v>
      </c>
      <c r="C5" s="276">
        <v>0.56999999999999995</v>
      </c>
      <c r="D5" s="276">
        <v>0.56999999999999995</v>
      </c>
      <c r="E5" s="276">
        <v>0.56999999999999995</v>
      </c>
    </row>
    <row r="6" spans="1:9">
      <c r="A6" s="259" t="s">
        <v>382</v>
      </c>
      <c r="B6" s="276">
        <v>0.33</v>
      </c>
      <c r="C6" s="276">
        <v>0.31</v>
      </c>
      <c r="D6" s="276">
        <v>0.33</v>
      </c>
      <c r="E6" s="276">
        <v>0.34</v>
      </c>
    </row>
    <row r="7" spans="1:9">
      <c r="A7" s="259" t="s">
        <v>383</v>
      </c>
      <c r="B7" s="276">
        <v>0.18</v>
      </c>
      <c r="C7" s="276">
        <v>0.12</v>
      </c>
      <c r="D7" s="276">
        <v>0.1</v>
      </c>
      <c r="E7" s="276">
        <v>0.09</v>
      </c>
    </row>
    <row r="8" spans="1:9">
      <c r="B8" s="282"/>
      <c r="C8" s="284"/>
      <c r="D8" s="285"/>
      <c r="E8" s="282"/>
    </row>
    <row r="9" spans="1:9">
      <c r="B9" s="282"/>
      <c r="C9" s="284"/>
      <c r="D9" s="285"/>
      <c r="E9" s="282"/>
    </row>
    <row r="11" spans="1:9">
      <c r="B11" s="282"/>
      <c r="C11" s="282"/>
      <c r="D11" s="282"/>
      <c r="E11" s="282"/>
    </row>
    <row r="14" spans="1:9">
      <c r="B14" s="282"/>
      <c r="C14" s="282"/>
      <c r="D14" s="282"/>
      <c r="E14" s="282"/>
      <c r="F14" s="282"/>
      <c r="G14" s="282"/>
      <c r="H14" s="284"/>
      <c r="I14" s="282"/>
    </row>
    <row r="15" spans="1:9">
      <c r="B15" s="282"/>
      <c r="C15" s="282"/>
      <c r="D15" s="282"/>
      <c r="E15" s="282"/>
      <c r="F15" s="282"/>
      <c r="G15" s="282"/>
      <c r="H15" s="284"/>
      <c r="I15" s="282"/>
    </row>
    <row r="16" spans="1:9">
      <c r="B16" s="282"/>
      <c r="C16" s="282"/>
      <c r="D16" s="282"/>
      <c r="E16" s="282"/>
      <c r="F16" s="282"/>
      <c r="G16" s="282"/>
      <c r="H16" s="284"/>
      <c r="I16" s="282"/>
    </row>
    <row r="17" spans="2:9">
      <c r="B17" s="282"/>
      <c r="C17" s="282"/>
      <c r="D17" s="282"/>
      <c r="E17" s="282"/>
      <c r="F17" s="282"/>
      <c r="G17" s="282"/>
      <c r="H17" s="284"/>
      <c r="I17" s="282"/>
    </row>
    <row r="18" spans="2:9">
      <c r="B18" s="282"/>
      <c r="C18" s="282"/>
      <c r="D18" s="282"/>
      <c r="E18" s="282"/>
      <c r="F18" s="282"/>
      <c r="G18" s="282"/>
      <c r="H18" s="284"/>
      <c r="I18" s="282"/>
    </row>
    <row r="19" spans="2:9">
      <c r="B19" s="282"/>
      <c r="C19" s="282"/>
      <c r="D19" s="282"/>
      <c r="E19" s="282"/>
      <c r="F19" s="282"/>
      <c r="G19" s="282"/>
      <c r="H19" s="284"/>
      <c r="I19" s="282"/>
    </row>
    <row r="20" spans="2:9">
      <c r="B20" s="282"/>
      <c r="C20" s="282"/>
      <c r="D20" s="282"/>
      <c r="E20" s="282"/>
      <c r="F20" s="282"/>
      <c r="G20" s="282"/>
      <c r="H20" s="284"/>
      <c r="I20" s="282"/>
    </row>
    <row r="21" spans="2:9">
      <c r="B21" s="282"/>
      <c r="C21" s="282"/>
      <c r="D21" s="282"/>
      <c r="E21" s="282"/>
      <c r="F21" s="282"/>
      <c r="G21" s="282"/>
      <c r="H21" s="284"/>
      <c r="I21" s="282"/>
    </row>
    <row r="22" spans="2:9">
      <c r="B22" s="282"/>
      <c r="C22" s="282"/>
      <c r="D22" s="282"/>
      <c r="E22" s="282"/>
      <c r="F22" s="282"/>
      <c r="G22" s="282"/>
      <c r="H22" s="284"/>
      <c r="I22" s="285"/>
    </row>
    <row r="23" spans="2:9">
      <c r="B23" s="282"/>
      <c r="C23" s="282"/>
      <c r="D23" s="282"/>
      <c r="E23" s="282"/>
      <c r="F23" s="282"/>
      <c r="G23" s="282"/>
      <c r="H23" s="284"/>
      <c r="I23" s="285"/>
    </row>
    <row r="24" spans="2:9">
      <c r="B24" s="282"/>
      <c r="C24" s="282"/>
      <c r="D24" s="282"/>
      <c r="E24" s="282"/>
      <c r="F24" s="282"/>
      <c r="G24" s="282"/>
      <c r="H24" s="284"/>
      <c r="I24" s="285"/>
    </row>
    <row r="25" spans="2:9">
      <c r="D25" s="279"/>
      <c r="E25" s="279"/>
      <c r="F25" s="279"/>
      <c r="G25" s="279"/>
    </row>
    <row r="26" spans="2:9">
      <c r="D26" s="279"/>
      <c r="E26" s="279"/>
      <c r="F26" s="279"/>
      <c r="G26" s="279"/>
    </row>
    <row r="27" spans="2:9">
      <c r="D27" s="279"/>
      <c r="E27" s="279"/>
      <c r="F27" s="279"/>
      <c r="G27" s="279"/>
    </row>
    <row r="28" spans="2:9">
      <c r="D28" s="279"/>
      <c r="E28" s="279"/>
      <c r="F28" s="279"/>
      <c r="G28" s="279"/>
    </row>
  </sheetData>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I24"/>
  <sheetViews>
    <sheetView workbookViewId="0">
      <selection activeCell="I27" sqref="I27"/>
    </sheetView>
  </sheetViews>
  <sheetFormatPr defaultColWidth="9.109375" defaultRowHeight="14.4"/>
  <cols>
    <col min="1" max="1" width="10.88671875" style="259" customWidth="1"/>
    <col min="2" max="2" width="18.44140625" style="259" bestFit="1" customWidth="1"/>
    <col min="3" max="3" width="18.88671875" style="259" bestFit="1" customWidth="1"/>
    <col min="4" max="4" width="18.44140625" style="259" bestFit="1" customWidth="1"/>
    <col min="5" max="5" width="18.88671875" style="259" customWidth="1"/>
    <col min="6" max="16384" width="9.109375" style="259"/>
  </cols>
  <sheetData>
    <row r="1" spans="1:9">
      <c r="A1" s="257" t="s">
        <v>384</v>
      </c>
      <c r="B1" s="257"/>
      <c r="C1" s="257"/>
      <c r="D1" s="257"/>
      <c r="E1" s="257"/>
    </row>
    <row r="2" spans="1:9">
      <c r="A2" s="259" t="s">
        <v>347</v>
      </c>
      <c r="B2" s="257"/>
      <c r="C2" s="257"/>
      <c r="D2" s="257"/>
      <c r="E2" s="257"/>
    </row>
    <row r="3" spans="1:9">
      <c r="A3" s="257"/>
      <c r="B3" s="257"/>
      <c r="C3" s="257"/>
      <c r="D3" s="257"/>
      <c r="E3" s="257"/>
    </row>
    <row r="4" spans="1:9">
      <c r="A4" s="259" t="s">
        <v>376</v>
      </c>
      <c r="B4" t="s">
        <v>377</v>
      </c>
      <c r="C4" t="s">
        <v>378</v>
      </c>
      <c r="D4" t="s">
        <v>379</v>
      </c>
      <c r="E4" t="s">
        <v>380</v>
      </c>
    </row>
    <row r="5" spans="1:9">
      <c r="A5" s="259" t="s">
        <v>381</v>
      </c>
      <c r="B5" s="276">
        <v>0.09</v>
      </c>
      <c r="C5" s="276">
        <v>0.09</v>
      </c>
      <c r="D5" s="276">
        <v>0.06</v>
      </c>
      <c r="E5" s="276">
        <v>0.06</v>
      </c>
      <c r="G5" s="280"/>
      <c r="H5" s="280"/>
      <c r="I5" s="281"/>
    </row>
    <row r="6" spans="1:9">
      <c r="A6" s="259" t="s">
        <v>382</v>
      </c>
      <c r="B6" s="276">
        <v>0.88</v>
      </c>
      <c r="C6" s="276">
        <v>0.89</v>
      </c>
      <c r="D6" s="276">
        <v>0.92</v>
      </c>
      <c r="E6" s="276">
        <v>0.93</v>
      </c>
      <c r="G6" s="280"/>
      <c r="H6" s="280"/>
      <c r="I6" s="281"/>
    </row>
    <row r="7" spans="1:9">
      <c r="A7" s="259" t="s">
        <v>383</v>
      </c>
      <c r="B7" s="276">
        <v>0.03</v>
      </c>
      <c r="C7" s="276">
        <v>0.02</v>
      </c>
      <c r="D7" s="276">
        <v>0.02</v>
      </c>
      <c r="E7" s="276">
        <v>0.01</v>
      </c>
      <c r="G7" s="280"/>
      <c r="H7" s="280"/>
      <c r="I7" s="281"/>
    </row>
    <row r="8" spans="1:9">
      <c r="B8" s="282"/>
      <c r="C8" s="282"/>
      <c r="D8" s="282"/>
      <c r="E8" s="282"/>
      <c r="G8" s="280"/>
      <c r="H8" s="280"/>
      <c r="I8" s="281"/>
    </row>
    <row r="11" spans="1:9">
      <c r="B11" s="282"/>
      <c r="C11" s="282"/>
      <c r="D11" s="282"/>
      <c r="E11" s="282"/>
    </row>
    <row r="15" spans="1:9">
      <c r="B15" s="283"/>
      <c r="C15" s="279"/>
      <c r="D15" s="279"/>
      <c r="E15" s="277"/>
    </row>
    <row r="16" spans="1:9">
      <c r="B16" s="283"/>
      <c r="C16" s="279"/>
      <c r="D16" s="279"/>
      <c r="E16" s="277"/>
    </row>
    <row r="17" spans="2:5">
      <c r="B17" s="283"/>
      <c r="C17" s="279"/>
      <c r="D17" s="279"/>
      <c r="E17" s="277"/>
    </row>
    <row r="18" spans="2:5">
      <c r="B18" s="283"/>
      <c r="C18" s="279"/>
      <c r="D18" s="279"/>
      <c r="E18" s="277"/>
    </row>
    <row r="19" spans="2:5">
      <c r="B19" s="283"/>
      <c r="C19" s="279"/>
      <c r="D19" s="279"/>
      <c r="E19" s="277"/>
    </row>
    <row r="20" spans="2:5">
      <c r="B20" s="283"/>
      <c r="C20" s="279"/>
      <c r="D20" s="279"/>
      <c r="E20" s="277"/>
    </row>
    <row r="21" spans="2:5">
      <c r="B21" s="283"/>
      <c r="C21" s="279"/>
      <c r="D21" s="279"/>
      <c r="E21" s="277"/>
    </row>
    <row r="22" spans="2:5">
      <c r="B22" s="283"/>
      <c r="C22" s="279"/>
      <c r="D22" s="279"/>
      <c r="E22" s="277"/>
    </row>
    <row r="23" spans="2:5">
      <c r="B23" s="283"/>
      <c r="C23" s="279"/>
      <c r="D23" s="279"/>
      <c r="E23" s="277"/>
    </row>
    <row r="24" spans="2:5">
      <c r="B24" s="283"/>
      <c r="C24" s="279"/>
      <c r="D24" s="279"/>
      <c r="E24" s="277"/>
    </row>
  </sheetData>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dimension ref="A1:J31"/>
  <sheetViews>
    <sheetView workbookViewId="0">
      <selection activeCell="B2" sqref="B2"/>
    </sheetView>
  </sheetViews>
  <sheetFormatPr defaultColWidth="9.109375" defaultRowHeight="14.4"/>
  <cols>
    <col min="1" max="1" width="9.109375" style="259"/>
    <col min="2" max="5" width="18.88671875" style="259" bestFit="1" customWidth="1"/>
    <col min="6" max="16384" width="9.109375" style="259"/>
  </cols>
  <sheetData>
    <row r="1" spans="1:10">
      <c r="A1" s="257" t="s">
        <v>385</v>
      </c>
    </row>
    <row r="2" spans="1:10">
      <c r="A2" s="259" t="s">
        <v>347</v>
      </c>
    </row>
    <row r="3" spans="1:10">
      <c r="A3" s="257"/>
    </row>
    <row r="4" spans="1:10">
      <c r="A4" s="259" t="s">
        <v>376</v>
      </c>
      <c r="B4" t="s">
        <v>377</v>
      </c>
      <c r="C4" t="s">
        <v>378</v>
      </c>
      <c r="D4" t="s">
        <v>379</v>
      </c>
      <c r="E4" t="s">
        <v>380</v>
      </c>
    </row>
    <row r="5" spans="1:10">
      <c r="A5" s="259" t="s">
        <v>381</v>
      </c>
      <c r="B5" s="276">
        <v>0.24</v>
      </c>
      <c r="C5" s="276">
        <v>0.21</v>
      </c>
      <c r="D5" s="276">
        <v>0.18</v>
      </c>
      <c r="E5" s="276">
        <v>0.17</v>
      </c>
      <c r="G5" s="277"/>
      <c r="H5" s="277"/>
      <c r="I5" s="277"/>
      <c r="J5" s="277"/>
    </row>
    <row r="6" spans="1:10">
      <c r="A6" s="259" t="s">
        <v>382</v>
      </c>
      <c r="B6" s="276">
        <v>0.6</v>
      </c>
      <c r="C6" s="276">
        <v>0.67</v>
      </c>
      <c r="D6" s="276">
        <v>0.73</v>
      </c>
      <c r="E6" s="276">
        <v>0.76</v>
      </c>
      <c r="G6" s="277"/>
      <c r="H6" s="277"/>
      <c r="I6" s="277"/>
      <c r="J6" s="277"/>
    </row>
    <row r="7" spans="1:10">
      <c r="A7" s="259" t="s">
        <v>383</v>
      </c>
      <c r="B7" s="276">
        <v>0.16</v>
      </c>
      <c r="C7" s="276">
        <v>0.12</v>
      </c>
      <c r="D7" s="276">
        <v>0.08</v>
      </c>
      <c r="E7" s="276">
        <v>7.0000000000000007E-2</v>
      </c>
      <c r="G7" s="277"/>
      <c r="H7" s="277"/>
      <c r="I7" s="277"/>
      <c r="J7" s="277"/>
    </row>
    <row r="8" spans="1:10">
      <c r="B8" s="120"/>
      <c r="C8" s="276"/>
      <c r="D8" s="120"/>
      <c r="E8" s="120"/>
      <c r="G8" s="277"/>
      <c r="H8" s="277"/>
      <c r="I8" s="277"/>
      <c r="J8" s="277"/>
    </row>
    <row r="9" spans="1:10">
      <c r="B9" s="120"/>
      <c r="C9" s="276"/>
      <c r="D9" s="120"/>
      <c r="E9" s="120"/>
      <c r="G9" s="277"/>
      <c r="H9" s="277"/>
      <c r="I9" s="277"/>
      <c r="J9" s="277"/>
    </row>
    <row r="10" spans="1:10">
      <c r="B10" s="120"/>
      <c r="C10" s="276"/>
      <c r="D10" s="120"/>
      <c r="E10" s="120"/>
      <c r="G10" s="277"/>
      <c r="H10" s="277"/>
      <c r="I10" s="277"/>
      <c r="J10" s="277"/>
    </row>
    <row r="11" spans="1:10">
      <c r="B11" s="120"/>
      <c r="C11" s="276"/>
      <c r="D11" s="120"/>
      <c r="E11" s="120"/>
      <c r="G11" s="277"/>
      <c r="H11" s="277"/>
      <c r="I11" s="277"/>
      <c r="J11" s="277"/>
    </row>
    <row r="12" spans="1:10">
      <c r="B12" s="120"/>
      <c r="C12" s="276"/>
      <c r="D12" s="120"/>
      <c r="E12" s="120"/>
      <c r="G12" s="277"/>
      <c r="H12" s="277"/>
      <c r="I12" s="277"/>
      <c r="J12" s="277"/>
    </row>
    <row r="13" spans="1:10">
      <c r="B13" s="120"/>
      <c r="C13" s="120"/>
      <c r="D13" s="120"/>
      <c r="E13" s="120"/>
      <c r="G13" s="277"/>
      <c r="H13" s="277"/>
      <c r="I13" s="277"/>
      <c r="J13" s="277"/>
    </row>
    <row r="14" spans="1:10">
      <c r="B14" s="277"/>
      <c r="C14" s="277"/>
      <c r="D14" s="277"/>
      <c r="E14" s="277"/>
      <c r="G14" s="277"/>
      <c r="H14" s="277"/>
      <c r="I14" s="277"/>
      <c r="J14" s="277"/>
    </row>
    <row r="15" spans="1:10">
      <c r="B15" s="277"/>
      <c r="C15" s="277"/>
      <c r="D15" s="277"/>
      <c r="E15" s="277"/>
      <c r="G15" s="277"/>
      <c r="H15" s="277"/>
      <c r="I15" s="277"/>
      <c r="J15" s="277"/>
    </row>
    <row r="19" spans="2:5">
      <c r="B19" s="277"/>
      <c r="C19" s="277"/>
      <c r="D19" s="277"/>
      <c r="E19" s="277"/>
    </row>
    <row r="21" spans="2:5">
      <c r="B21" s="278"/>
      <c r="C21" s="278"/>
      <c r="D21" s="279"/>
    </row>
    <row r="22" spans="2:5">
      <c r="B22" s="278"/>
      <c r="C22" s="278"/>
      <c r="D22" s="279"/>
    </row>
    <row r="23" spans="2:5">
      <c r="B23" s="278"/>
      <c r="C23" s="278"/>
      <c r="D23" s="279"/>
    </row>
    <row r="24" spans="2:5">
      <c r="B24" s="278"/>
      <c r="C24" s="278"/>
      <c r="D24" s="279"/>
    </row>
    <row r="25" spans="2:5">
      <c r="B25" s="278"/>
      <c r="C25" s="278"/>
      <c r="D25" s="279"/>
    </row>
    <row r="26" spans="2:5">
      <c r="B26" s="278"/>
      <c r="C26" s="278"/>
      <c r="D26" s="279"/>
    </row>
    <row r="27" spans="2:5">
      <c r="B27" s="278"/>
      <c r="C27" s="278"/>
      <c r="D27" s="279"/>
    </row>
    <row r="28" spans="2:5">
      <c r="B28" s="278"/>
      <c r="C28" s="278"/>
      <c r="D28" s="279"/>
    </row>
    <row r="29" spans="2:5">
      <c r="B29" s="278"/>
      <c r="C29" s="278"/>
      <c r="D29" s="279"/>
    </row>
    <row r="30" spans="2:5">
      <c r="B30" s="278"/>
      <c r="C30" s="278"/>
      <c r="D30" s="279"/>
    </row>
    <row r="31" spans="2:5">
      <c r="B31" s="278"/>
      <c r="C31" s="278"/>
      <c r="D31" s="279"/>
    </row>
  </sheetData>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dimension ref="A1:E39"/>
  <sheetViews>
    <sheetView workbookViewId="0">
      <selection activeCell="E4" sqref="E4"/>
    </sheetView>
  </sheetViews>
  <sheetFormatPr defaultRowHeight="14.4"/>
  <cols>
    <col min="1" max="1" width="10.6640625" customWidth="1"/>
    <col min="2" max="2" width="21" bestFit="1" customWidth="1"/>
    <col min="3" max="3" width="20.6640625" bestFit="1" customWidth="1"/>
    <col min="4" max="4" width="19.44140625" bestFit="1" customWidth="1"/>
    <col min="5" max="5" width="19.109375" bestFit="1" customWidth="1"/>
  </cols>
  <sheetData>
    <row r="1" spans="1:5">
      <c r="A1" s="257" t="s">
        <v>386</v>
      </c>
    </row>
    <row r="2" spans="1:5">
      <c r="A2" t="s">
        <v>387</v>
      </c>
    </row>
    <row r="3" spans="1:5">
      <c r="A3" s="271"/>
    </row>
    <row r="4" spans="1:5">
      <c r="A4" s="261" t="s">
        <v>17</v>
      </c>
      <c r="B4" t="s">
        <v>740</v>
      </c>
      <c r="C4" t="s">
        <v>718</v>
      </c>
      <c r="D4" t="s">
        <v>741</v>
      </c>
      <c r="E4" t="s">
        <v>719</v>
      </c>
    </row>
    <row r="5" spans="1:5">
      <c r="A5" s="272" t="s">
        <v>388</v>
      </c>
      <c r="B5" s="256">
        <v>54701</v>
      </c>
      <c r="C5" s="256">
        <v>48738</v>
      </c>
      <c r="D5" s="273">
        <v>56347.199999999997</v>
      </c>
      <c r="E5" s="273">
        <v>53028.03</v>
      </c>
    </row>
    <row r="6" spans="1:5">
      <c r="A6" s="272" t="s">
        <v>389</v>
      </c>
      <c r="B6" s="256">
        <v>56591</v>
      </c>
      <c r="C6" s="256">
        <v>49140</v>
      </c>
      <c r="D6" s="273">
        <v>56516.78</v>
      </c>
      <c r="E6" s="273">
        <v>52757.93</v>
      </c>
    </row>
    <row r="7" spans="1:5">
      <c r="A7" s="272" t="s">
        <v>390</v>
      </c>
      <c r="B7" s="256">
        <v>57900</v>
      </c>
      <c r="C7" s="256">
        <v>49831</v>
      </c>
      <c r="D7" s="273">
        <v>56560.78</v>
      </c>
      <c r="E7" s="273">
        <v>52289.68</v>
      </c>
    </row>
    <row r="8" spans="1:5">
      <c r="A8" s="272" t="s">
        <v>391</v>
      </c>
      <c r="B8" s="256">
        <v>58761</v>
      </c>
      <c r="C8" s="256">
        <v>50724</v>
      </c>
      <c r="D8" s="273">
        <v>56882.19</v>
      </c>
      <c r="E8" s="273">
        <v>52349.88</v>
      </c>
    </row>
    <row r="9" spans="1:5">
      <c r="A9" s="272" t="s">
        <v>392</v>
      </c>
      <c r="B9" s="256">
        <v>59970</v>
      </c>
      <c r="C9" s="256">
        <v>51247</v>
      </c>
      <c r="D9" s="273">
        <v>58875.59</v>
      </c>
      <c r="E9" s="273">
        <v>53164.31</v>
      </c>
    </row>
    <row r="10" spans="1:5">
      <c r="A10" s="272" t="s">
        <v>393</v>
      </c>
      <c r="B10" s="256">
        <v>61847</v>
      </c>
      <c r="C10" s="256">
        <v>52230</v>
      </c>
      <c r="D10" s="273">
        <v>59969.66</v>
      </c>
      <c r="E10" s="273">
        <v>53574.02</v>
      </c>
    </row>
    <row r="11" spans="1:5">
      <c r="A11" s="272" t="s">
        <v>394</v>
      </c>
      <c r="B11" s="256">
        <v>64920</v>
      </c>
      <c r="C11" s="256">
        <v>53101</v>
      </c>
      <c r="D11" s="273">
        <v>60952.83</v>
      </c>
      <c r="E11" s="273">
        <v>53948.7</v>
      </c>
    </row>
    <row r="12" spans="1:5">
      <c r="A12" s="272" t="s">
        <v>395</v>
      </c>
      <c r="B12" s="256">
        <v>66355</v>
      </c>
      <c r="C12" s="256">
        <v>54508</v>
      </c>
      <c r="D12" s="273">
        <v>61831.57</v>
      </c>
      <c r="E12" s="273">
        <v>54923.93</v>
      </c>
    </row>
    <row r="13" spans="1:5">
      <c r="A13" s="272" t="s">
        <v>396</v>
      </c>
      <c r="B13" s="256">
        <v>68352</v>
      </c>
      <c r="C13" s="256">
        <v>55580</v>
      </c>
      <c r="D13" s="273">
        <v>60705.14</v>
      </c>
      <c r="E13" s="273">
        <v>57006.73</v>
      </c>
    </row>
    <row r="14" spans="1:5">
      <c r="A14" s="272" t="s">
        <v>302</v>
      </c>
      <c r="B14" s="256">
        <v>69458</v>
      </c>
      <c r="C14" s="256">
        <v>55958</v>
      </c>
      <c r="D14" s="273">
        <v>61618.25</v>
      </c>
      <c r="E14" s="273">
        <v>57276.7</v>
      </c>
    </row>
    <row r="15" spans="1:5">
      <c r="A15" s="272" t="s">
        <v>303</v>
      </c>
      <c r="B15" s="256">
        <v>70736</v>
      </c>
      <c r="C15" s="256">
        <v>55487</v>
      </c>
      <c r="D15" s="273">
        <v>62891.94</v>
      </c>
      <c r="E15" s="273">
        <v>58315.44</v>
      </c>
    </row>
    <row r="16" spans="1:5">
      <c r="A16" s="272" t="s">
        <v>304</v>
      </c>
      <c r="B16" s="256">
        <v>71988</v>
      </c>
      <c r="C16" s="256">
        <v>56835</v>
      </c>
      <c r="D16" s="273">
        <v>64059.49</v>
      </c>
      <c r="E16" s="273">
        <v>58527.519999999997</v>
      </c>
    </row>
    <row r="17" spans="1:5">
      <c r="A17" s="272" t="s">
        <v>305</v>
      </c>
      <c r="B17" s="256">
        <v>74918</v>
      </c>
      <c r="C17" s="256">
        <v>58408</v>
      </c>
      <c r="D17" s="273">
        <v>71503.240000000005</v>
      </c>
      <c r="E17" s="273">
        <v>61067.46</v>
      </c>
    </row>
    <row r="18" spans="1:5">
      <c r="A18" s="272" t="s">
        <v>306</v>
      </c>
      <c r="B18" s="256">
        <v>77012</v>
      </c>
      <c r="C18" s="256">
        <v>59984</v>
      </c>
      <c r="D18" s="273">
        <v>73438.05</v>
      </c>
      <c r="E18" s="273">
        <v>61903.26</v>
      </c>
    </row>
    <row r="19" spans="1:5">
      <c r="A19" s="272" t="s">
        <v>307</v>
      </c>
      <c r="B19" s="256">
        <v>80443</v>
      </c>
      <c r="C19" s="256">
        <v>62661</v>
      </c>
      <c r="D19" s="273">
        <v>76167.22</v>
      </c>
      <c r="E19" s="273">
        <v>63916.54</v>
      </c>
    </row>
    <row r="20" spans="1:5">
      <c r="A20" s="272" t="s">
        <v>308</v>
      </c>
      <c r="B20" s="256">
        <v>85644</v>
      </c>
      <c r="C20" s="256">
        <v>66312</v>
      </c>
      <c r="D20" s="273">
        <v>79003</v>
      </c>
      <c r="E20" s="273">
        <v>66712</v>
      </c>
    </row>
    <row r="21" spans="1:5">
      <c r="A21" s="272" t="s">
        <v>309</v>
      </c>
      <c r="B21" s="256">
        <v>92135</v>
      </c>
      <c r="C21" s="256">
        <v>70926</v>
      </c>
      <c r="D21" s="273">
        <v>83177.289999999994</v>
      </c>
      <c r="E21" s="273">
        <v>67826.22</v>
      </c>
    </row>
    <row r="22" spans="1:5">
      <c r="A22" s="272" t="s">
        <v>310</v>
      </c>
      <c r="B22" s="256">
        <v>100981</v>
      </c>
      <c r="C22" s="256">
        <v>76018</v>
      </c>
      <c r="D22" s="273">
        <v>89007.64</v>
      </c>
      <c r="E22" s="273">
        <v>70789.7</v>
      </c>
    </row>
    <row r="23" spans="1:5">
      <c r="A23" s="272" t="s">
        <v>311</v>
      </c>
      <c r="B23" s="256">
        <v>109055</v>
      </c>
      <c r="C23" s="256">
        <v>78996</v>
      </c>
      <c r="D23" s="273">
        <v>93536.960000000006</v>
      </c>
      <c r="E23" s="273">
        <v>73224.95</v>
      </c>
    </row>
    <row r="24" spans="1:5">
      <c r="A24" s="272" t="s">
        <v>312</v>
      </c>
      <c r="B24" s="256">
        <v>113404</v>
      </c>
      <c r="C24" s="256">
        <v>83343</v>
      </c>
      <c r="D24" s="273">
        <v>98908.96</v>
      </c>
      <c r="E24" s="273">
        <v>76686.259999999995</v>
      </c>
    </row>
    <row r="25" spans="1:5">
      <c r="A25" s="272" t="s">
        <v>313</v>
      </c>
      <c r="B25" s="256">
        <v>121117</v>
      </c>
      <c r="C25" s="256">
        <v>89403</v>
      </c>
      <c r="D25" s="273">
        <v>109197.56</v>
      </c>
      <c r="E25" s="273">
        <v>89867.64</v>
      </c>
    </row>
    <row r="26" spans="1:5">
      <c r="A26" s="272" t="s">
        <v>314</v>
      </c>
      <c r="B26" s="256">
        <v>130875</v>
      </c>
      <c r="C26" s="256">
        <v>93042</v>
      </c>
      <c r="D26" s="273">
        <v>116278.85</v>
      </c>
      <c r="E26" s="273">
        <v>91637.43</v>
      </c>
    </row>
    <row r="27" spans="1:5">
      <c r="A27" s="272" t="s">
        <v>315</v>
      </c>
      <c r="B27" s="256">
        <v>141956</v>
      </c>
      <c r="C27" s="256">
        <v>92929</v>
      </c>
      <c r="D27" s="273">
        <v>121315.13</v>
      </c>
      <c r="E27" s="273">
        <v>92892.27</v>
      </c>
    </row>
    <row r="28" spans="1:5">
      <c r="A28" s="272" t="s">
        <v>316</v>
      </c>
      <c r="B28" s="256">
        <v>145232</v>
      </c>
      <c r="C28" s="256">
        <v>90904</v>
      </c>
      <c r="D28" s="273">
        <v>122342.88</v>
      </c>
      <c r="E28" s="273">
        <v>94362.82</v>
      </c>
    </row>
    <row r="29" spans="1:5">
      <c r="A29" s="272" t="s">
        <v>317</v>
      </c>
      <c r="B29" s="274">
        <v>140840</v>
      </c>
      <c r="C29" s="274">
        <v>92321</v>
      </c>
      <c r="D29" s="273">
        <v>127228.93</v>
      </c>
      <c r="E29" s="273">
        <v>90891.5</v>
      </c>
    </row>
    <row r="30" spans="1:5">
      <c r="A30" s="272" t="s">
        <v>318</v>
      </c>
      <c r="B30" s="274">
        <v>139532</v>
      </c>
      <c r="C30" s="274">
        <v>96287</v>
      </c>
      <c r="D30" s="273">
        <v>128828.73</v>
      </c>
      <c r="E30" s="273">
        <v>92363</v>
      </c>
    </row>
    <row r="31" spans="1:5">
      <c r="A31" s="272" t="s">
        <v>319</v>
      </c>
      <c r="B31" s="274">
        <v>145476</v>
      </c>
      <c r="C31" s="274">
        <v>101848</v>
      </c>
      <c r="D31" s="273">
        <v>134098.13</v>
      </c>
      <c r="E31" s="273">
        <v>94526.47</v>
      </c>
    </row>
    <row r="32" spans="1:5">
      <c r="A32" s="272" t="s">
        <v>320</v>
      </c>
      <c r="B32" s="274">
        <v>155880</v>
      </c>
      <c r="C32" s="274">
        <v>107016</v>
      </c>
      <c r="D32" s="273">
        <v>140370.82</v>
      </c>
      <c r="E32" s="273">
        <v>97418.39</v>
      </c>
    </row>
    <row r="33" spans="1:5">
      <c r="A33" s="272" t="s">
        <v>321</v>
      </c>
      <c r="B33" s="274">
        <v>158764</v>
      </c>
      <c r="C33" s="274">
        <v>109052</v>
      </c>
      <c r="D33" s="273">
        <v>167580.49</v>
      </c>
      <c r="E33" s="273">
        <v>108127.06</v>
      </c>
    </row>
    <row r="34" spans="1:5">
      <c r="A34" s="272" t="s">
        <v>322</v>
      </c>
      <c r="B34" s="274">
        <v>164371</v>
      </c>
      <c r="C34" s="274">
        <v>110021</v>
      </c>
      <c r="D34" s="273">
        <v>171165.59</v>
      </c>
      <c r="E34" s="273">
        <v>110150.96</v>
      </c>
    </row>
    <row r="35" spans="1:5">
      <c r="A35" s="272" t="s">
        <v>323</v>
      </c>
      <c r="B35" s="274">
        <v>168459</v>
      </c>
      <c r="C35" s="274">
        <v>109364</v>
      </c>
      <c r="D35" s="273">
        <v>175075.58</v>
      </c>
      <c r="E35" s="273">
        <v>111260.83</v>
      </c>
    </row>
    <row r="36" spans="1:5">
      <c r="A36" s="272" t="s">
        <v>324</v>
      </c>
      <c r="B36" s="274">
        <v>170223</v>
      </c>
      <c r="C36" s="274">
        <v>111489</v>
      </c>
      <c r="D36" s="273">
        <v>177887.3</v>
      </c>
      <c r="E36" s="273">
        <v>114082.28</v>
      </c>
    </row>
    <row r="37" spans="1:5">
      <c r="A37" s="275" t="s">
        <v>325</v>
      </c>
      <c r="B37" s="274">
        <v>172032</v>
      </c>
      <c r="C37" s="274">
        <v>113167</v>
      </c>
      <c r="D37" s="273">
        <v>201954.59</v>
      </c>
      <c r="E37" s="273">
        <v>126559.65</v>
      </c>
    </row>
    <row r="38" spans="1:5">
      <c r="A38" s="272" t="s">
        <v>326</v>
      </c>
      <c r="B38" s="273">
        <v>174868</v>
      </c>
      <c r="C38" s="273">
        <v>115781</v>
      </c>
      <c r="D38" s="273">
        <v>205097.71</v>
      </c>
      <c r="E38" s="273">
        <v>128048.96000000001</v>
      </c>
    </row>
    <row r="39" spans="1:5">
      <c r="A39" s="272" t="s">
        <v>327</v>
      </c>
      <c r="B39" s="273">
        <v>176077</v>
      </c>
      <c r="C39" s="273">
        <v>116846</v>
      </c>
      <c r="D39" s="273">
        <v>208267.82</v>
      </c>
      <c r="E39" s="273">
        <v>129074.28</v>
      </c>
    </row>
  </sheetData>
  <pageMargins left="0.7" right="0.7" top="0.75" bottom="0.75" header="0.3" footer="0.3"/>
  <drawing r:id="rId1"/>
  <tableParts count="1">
    <tablePart r:id="rId2"/>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dimension ref="A1:C66"/>
  <sheetViews>
    <sheetView workbookViewId="0">
      <selection activeCell="F7" sqref="F7"/>
    </sheetView>
  </sheetViews>
  <sheetFormatPr defaultRowHeight="14.4"/>
  <cols>
    <col min="1" max="1" width="11.6640625" customWidth="1"/>
    <col min="2" max="3" width="11.88671875" customWidth="1"/>
  </cols>
  <sheetData>
    <row r="1" spans="1:3">
      <c r="A1" s="257" t="s">
        <v>397</v>
      </c>
    </row>
    <row r="2" spans="1:3">
      <c r="A2" t="s">
        <v>398</v>
      </c>
    </row>
    <row r="4" spans="1:3" ht="27" customHeight="1">
      <c r="A4" s="261" t="s">
        <v>17</v>
      </c>
      <c r="B4" s="119" t="s">
        <v>742</v>
      </c>
      <c r="C4" s="119" t="s">
        <v>720</v>
      </c>
    </row>
    <row r="5" spans="1:3">
      <c r="A5" s="269">
        <v>40360</v>
      </c>
      <c r="B5" s="270">
        <v>8.0515948143478122E-2</v>
      </c>
      <c r="C5" s="270">
        <v>0.1134236124679768</v>
      </c>
    </row>
    <row r="6" spans="1:3">
      <c r="A6" s="269">
        <v>40452</v>
      </c>
      <c r="B6" s="270">
        <v>6.1993625507647643E-2</v>
      </c>
      <c r="C6" s="270">
        <v>0.1006237526101029</v>
      </c>
    </row>
    <row r="7" spans="1:3">
      <c r="A7" s="269">
        <v>40544</v>
      </c>
      <c r="B7" s="270">
        <v>3.877029033083168E-2</v>
      </c>
      <c r="C7" s="270">
        <v>8.6765768110494024E-2</v>
      </c>
    </row>
    <row r="8" spans="1:3">
      <c r="A8" s="269">
        <v>40634</v>
      </c>
      <c r="B8" s="270">
        <v>1.453083387616777E-2</v>
      </c>
      <c r="C8" s="270">
        <v>6.3032115685213663E-2</v>
      </c>
    </row>
    <row r="9" spans="1:3">
      <c r="A9" s="269">
        <v>40725</v>
      </c>
      <c r="B9" s="270">
        <v>1.8082453941006549E-2</v>
      </c>
      <c r="C9" s="270">
        <v>6.3617137220570497E-2</v>
      </c>
    </row>
    <row r="10" spans="1:3">
      <c r="A10" s="269">
        <v>40817</v>
      </c>
      <c r="B10" s="270">
        <v>3.632350364860526E-2</v>
      </c>
      <c r="C10" s="270">
        <v>7.7292506391580029E-2</v>
      </c>
    </row>
    <row r="11" spans="1:3">
      <c r="A11" s="269">
        <v>40909</v>
      </c>
      <c r="B11" s="270">
        <v>3.997360714206466E-2</v>
      </c>
      <c r="C11" s="270">
        <v>8.8461372327623689E-2</v>
      </c>
    </row>
    <row r="12" spans="1:3">
      <c r="A12" s="269">
        <v>41000</v>
      </c>
      <c r="B12" s="270">
        <v>5.7016339642256393E-2</v>
      </c>
      <c r="C12" s="270">
        <v>0.107237998609944</v>
      </c>
    </row>
    <row r="13" spans="1:3">
      <c r="A13" s="269">
        <v>41091</v>
      </c>
      <c r="B13" s="270">
        <v>6.9604366771518933E-2</v>
      </c>
      <c r="C13" s="270">
        <v>0.1191179717551282</v>
      </c>
    </row>
    <row r="14" spans="1:3">
      <c r="A14" s="269">
        <v>41183</v>
      </c>
      <c r="B14" s="270">
        <v>7.3848827066592959E-2</v>
      </c>
      <c r="C14" s="270">
        <v>0.12955249030791219</v>
      </c>
    </row>
    <row r="15" spans="1:3">
      <c r="A15" s="269">
        <v>41275</v>
      </c>
      <c r="B15" s="270">
        <v>7.3728896151581624E-2</v>
      </c>
      <c r="C15" s="270">
        <v>0.14522898658681571</v>
      </c>
    </row>
    <row r="16" spans="1:3">
      <c r="A16" s="269">
        <v>41365</v>
      </c>
      <c r="B16" s="270">
        <v>7.2653662493970705E-2</v>
      </c>
      <c r="C16" s="270">
        <v>0.1448508437415138</v>
      </c>
    </row>
    <row r="17" spans="1:3">
      <c r="A17" s="269">
        <v>41456</v>
      </c>
      <c r="B17" s="270">
        <v>6.6866440695182772E-2</v>
      </c>
      <c r="C17" s="270">
        <v>0.14112228182533421</v>
      </c>
    </row>
    <row r="18" spans="1:3">
      <c r="A18" s="269">
        <v>41548</v>
      </c>
      <c r="B18" s="270">
        <v>6.6526726001931991E-2</v>
      </c>
      <c r="C18" s="270">
        <v>0.13598720450821999</v>
      </c>
    </row>
    <row r="19" spans="1:3">
      <c r="A19" s="269">
        <v>41640</v>
      </c>
      <c r="B19" s="270">
        <v>5.4329829245558681E-2</v>
      </c>
      <c r="C19" s="270">
        <v>0.12592546791065631</v>
      </c>
    </row>
    <row r="20" spans="1:3">
      <c r="A20" s="269">
        <v>41730</v>
      </c>
      <c r="B20" s="270">
        <v>5.1171690814510618E-2</v>
      </c>
      <c r="C20" s="270">
        <v>0.11733001598360179</v>
      </c>
    </row>
    <row r="21" spans="1:3">
      <c r="A21" s="269">
        <v>41821</v>
      </c>
      <c r="B21" s="270">
        <v>4.5668913177766668E-2</v>
      </c>
      <c r="C21" s="270">
        <v>0.1081509836634989</v>
      </c>
    </row>
    <row r="22" spans="1:3">
      <c r="A22" s="269">
        <v>41913</v>
      </c>
      <c r="B22" s="270">
        <v>3.4948949637158389E-2</v>
      </c>
      <c r="C22" s="270">
        <v>0.1054055095882048</v>
      </c>
    </row>
    <row r="23" spans="1:3">
      <c r="A23" s="269">
        <v>42005</v>
      </c>
      <c r="B23" s="270">
        <v>-1.0230469597798939E-3</v>
      </c>
      <c r="C23" s="270">
        <v>7.7954441983132894E-2</v>
      </c>
    </row>
    <row r="24" spans="1:3">
      <c r="A24" s="269">
        <v>42095</v>
      </c>
      <c r="B24" s="270">
        <v>-5.6168148913653522E-2</v>
      </c>
      <c r="C24" s="270">
        <v>1.8400989031090938E-2</v>
      </c>
    </row>
    <row r="25" spans="1:3">
      <c r="A25" s="269">
        <v>42186</v>
      </c>
      <c r="B25" s="270">
        <v>-7.4899134823489477E-2</v>
      </c>
      <c r="C25" s="270">
        <v>4.4526649455206013E-3</v>
      </c>
    </row>
    <row r="26" spans="1:3">
      <c r="A26" s="269">
        <v>42278</v>
      </c>
      <c r="B26" s="270">
        <v>-0.1019666233997701</v>
      </c>
      <c r="C26" s="270">
        <v>-2.858483888624436E-2</v>
      </c>
    </row>
    <row r="27" spans="1:3">
      <c r="A27" s="269">
        <v>42370</v>
      </c>
      <c r="B27" s="270">
        <v>-0.12912311297739371</v>
      </c>
      <c r="C27" s="270">
        <v>-6.5023634818069775E-2</v>
      </c>
    </row>
    <row r="28" spans="1:3">
      <c r="A28" s="269">
        <v>42461</v>
      </c>
      <c r="B28" s="270">
        <v>-0.1474585386257449</v>
      </c>
      <c r="C28" s="270">
        <v>-8.7529704848049228E-2</v>
      </c>
    </row>
    <row r="29" spans="1:3">
      <c r="A29" s="269">
        <v>42552</v>
      </c>
      <c r="B29" s="270">
        <v>-0.1622708058346824</v>
      </c>
      <c r="C29" s="270">
        <v>-0.106668993350791</v>
      </c>
    </row>
    <row r="30" spans="1:3">
      <c r="A30" s="269">
        <v>42644</v>
      </c>
      <c r="B30" s="270">
        <v>-0.1720754882784705</v>
      </c>
      <c r="C30" s="270">
        <v>-0.1212205374312891</v>
      </c>
    </row>
    <row r="31" spans="1:3">
      <c r="A31" s="269">
        <v>42736</v>
      </c>
      <c r="B31" s="270">
        <v>-0.18937975530452519</v>
      </c>
      <c r="C31" s="270">
        <v>-0.13594401168122111</v>
      </c>
    </row>
    <row r="32" spans="1:3">
      <c r="A32" s="269">
        <v>42826</v>
      </c>
      <c r="B32" s="270">
        <v>-0.19926672583123251</v>
      </c>
      <c r="C32" s="270">
        <v>-0.14596902652619059</v>
      </c>
    </row>
    <row r="33" spans="1:3">
      <c r="A33" s="269">
        <v>42917</v>
      </c>
      <c r="B33" s="270">
        <v>-0.2106751461012549</v>
      </c>
      <c r="C33" s="270">
        <v>-0.16114071744153019</v>
      </c>
    </row>
    <row r="34" spans="1:3">
      <c r="A34" s="269">
        <v>43009</v>
      </c>
      <c r="B34" s="270">
        <v>-0.20500677478102081</v>
      </c>
      <c r="C34" s="270">
        <v>-0.1607901673965392</v>
      </c>
    </row>
    <row r="35" spans="1:3">
      <c r="A35" s="269">
        <v>43101</v>
      </c>
      <c r="B35" s="270">
        <v>-0.20900095481176409</v>
      </c>
      <c r="C35" s="270">
        <v>-0.16497296756402449</v>
      </c>
    </row>
    <row r="36" spans="1:3">
      <c r="A36" s="269">
        <v>43191</v>
      </c>
      <c r="B36" s="270">
        <v>-0.20671466441192429</v>
      </c>
      <c r="C36" s="270">
        <v>-0.16237878679230239</v>
      </c>
    </row>
    <row r="37" spans="1:3">
      <c r="A37" s="269">
        <v>43282</v>
      </c>
      <c r="B37" s="270">
        <v>-0.20234769307850201</v>
      </c>
      <c r="C37" s="270">
        <v>-0.16413535991182179</v>
      </c>
    </row>
    <row r="38" spans="1:3">
      <c r="A38" s="269">
        <v>43374</v>
      </c>
      <c r="B38" s="270">
        <v>-0.19197996249526311</v>
      </c>
      <c r="C38" s="270">
        <v>-0.15845522347857249</v>
      </c>
    </row>
    <row r="39" spans="1:3">
      <c r="A39" s="269">
        <v>43466</v>
      </c>
      <c r="B39" s="270">
        <v>-0.19611509673486099</v>
      </c>
      <c r="C39" s="270">
        <v>-0.15428148911786629</v>
      </c>
    </row>
    <row r="40" spans="1:3">
      <c r="A40" s="269">
        <v>43556</v>
      </c>
      <c r="B40" s="270">
        <v>-0.19246455177955371</v>
      </c>
      <c r="C40" s="270">
        <v>-0.15779862513329179</v>
      </c>
    </row>
    <row r="41" spans="1:3">
      <c r="A41" s="269">
        <v>43647</v>
      </c>
      <c r="B41" s="270">
        <v>-0.18596056090374741</v>
      </c>
      <c r="C41" s="270">
        <v>-0.1568053802532674</v>
      </c>
    </row>
    <row r="42" spans="1:3">
      <c r="A42" s="269">
        <v>43739</v>
      </c>
      <c r="B42" s="270">
        <v>-0.1652411039173855</v>
      </c>
      <c r="C42" s="270">
        <v>-0.1337920992464959</v>
      </c>
    </row>
    <row r="43" spans="1:3">
      <c r="A43" s="269">
        <v>43831</v>
      </c>
      <c r="B43" s="270">
        <v>-0.1563162553243071</v>
      </c>
      <c r="C43" s="270">
        <v>-0.1347058808207752</v>
      </c>
    </row>
    <row r="44" spans="1:3">
      <c r="A44" s="269">
        <v>43922</v>
      </c>
      <c r="B44" s="270">
        <v>-0.15742093684755951</v>
      </c>
      <c r="C44" s="270">
        <v>-0.1423736097244592</v>
      </c>
    </row>
    <row r="45" spans="1:3">
      <c r="A45" s="269">
        <v>44013</v>
      </c>
      <c r="B45" s="270">
        <v>-0.14574753583191341</v>
      </c>
      <c r="C45" s="270">
        <v>-0.13873966799665849</v>
      </c>
    </row>
    <row r="46" spans="1:3">
      <c r="A46" s="269">
        <v>44105</v>
      </c>
      <c r="B46" s="270">
        <v>-0.11362726643295649</v>
      </c>
      <c r="C46" s="270">
        <v>-0.1062200159807488</v>
      </c>
    </row>
    <row r="47" spans="1:3">
      <c r="A47" s="269">
        <v>44197</v>
      </c>
      <c r="B47" s="270">
        <v>-9.8671878352963649E-2</v>
      </c>
      <c r="C47" s="270">
        <v>-7.9939295893189988E-2</v>
      </c>
    </row>
    <row r="48" spans="1:3">
      <c r="A48" s="269">
        <v>44287</v>
      </c>
      <c r="B48" s="270">
        <v>-6.38699828757745E-2</v>
      </c>
      <c r="C48" s="270">
        <v>-6.2253967184201647E-2</v>
      </c>
    </row>
    <row r="49" spans="1:3">
      <c r="A49" s="269">
        <v>44378</v>
      </c>
      <c r="B49" s="270">
        <v>-1.8268788484084308E-2</v>
      </c>
      <c r="C49" s="270">
        <v>-3.6482368928116571E-2</v>
      </c>
    </row>
    <row r="50" spans="1:3">
      <c r="A50" s="269">
        <v>44470</v>
      </c>
      <c r="B50" s="270">
        <v>1.8443169712976881E-2</v>
      </c>
      <c r="C50" s="270">
        <v>-1.041428690883262E-2</v>
      </c>
    </row>
    <row r="51" spans="1:3">
      <c r="A51" s="269">
        <v>44562</v>
      </c>
      <c r="B51" s="270">
        <v>4.3244858635126449E-2</v>
      </c>
      <c r="C51" s="270">
        <v>9.999222743997227E-3</v>
      </c>
    </row>
    <row r="52" spans="1:3">
      <c r="A52" s="269">
        <v>44652</v>
      </c>
      <c r="B52" s="270">
        <v>2.3273201605257199E-2</v>
      </c>
      <c r="C52" s="270">
        <v>-1.8815626230144489E-2</v>
      </c>
    </row>
    <row r="53" spans="1:3">
      <c r="A53" s="269">
        <v>44743</v>
      </c>
      <c r="B53" s="270">
        <v>7.0556582792589362E-2</v>
      </c>
      <c r="C53" s="270">
        <v>-9.5545763659137251E-3</v>
      </c>
    </row>
    <row r="54" spans="1:3">
      <c r="A54" s="269">
        <v>44835</v>
      </c>
      <c r="B54" s="270">
        <v>0.11926608928906469</v>
      </c>
      <c r="C54" s="270">
        <v>1.5648327886657761E-2</v>
      </c>
    </row>
    <row r="55" spans="1:3">
      <c r="A55" s="269">
        <v>44927</v>
      </c>
      <c r="B55" s="270">
        <v>0.112179790788727</v>
      </c>
      <c r="C55" s="270">
        <v>2.10658677646311E-2</v>
      </c>
    </row>
    <row r="56" spans="1:3">
      <c r="A56" s="269">
        <v>45017</v>
      </c>
      <c r="B56" s="270">
        <v>8.7343878973116906E-2</v>
      </c>
      <c r="C56" s="270">
        <v>1.9776458525215649E-2</v>
      </c>
    </row>
    <row r="57" spans="1:3">
      <c r="A57" s="269">
        <v>45108</v>
      </c>
      <c r="B57" s="270">
        <v>8.7048049676311912E-2</v>
      </c>
      <c r="C57" s="270">
        <v>2.8247691829952071E-2</v>
      </c>
    </row>
    <row r="58" spans="1:3">
      <c r="A58" s="269">
        <v>45200</v>
      </c>
      <c r="B58" s="270">
        <v>0.1070079368654844</v>
      </c>
      <c r="C58" s="270">
        <v>3.6578783163150108E-2</v>
      </c>
    </row>
    <row r="59" spans="1:3">
      <c r="A59" s="269">
        <v>45292</v>
      </c>
      <c r="B59" s="270">
        <v>0.1237116478591951</v>
      </c>
      <c r="C59" s="270">
        <v>4.3115508857289042E-2</v>
      </c>
    </row>
    <row r="60" spans="1:3">
      <c r="A60" s="269">
        <v>45383</v>
      </c>
      <c r="B60" s="270">
        <v>0.12688532767075639</v>
      </c>
      <c r="C60" s="270">
        <v>3.7285893007833082E-2</v>
      </c>
    </row>
    <row r="61" spans="1:3">
      <c r="A61" s="269">
        <v>45474</v>
      </c>
      <c r="B61" s="270">
        <v>0.1269285857480851</v>
      </c>
      <c r="C61" s="270">
        <v>4.0026903164287198E-2</v>
      </c>
    </row>
    <row r="62" spans="1:3">
      <c r="A62" s="269">
        <v>45566</v>
      </c>
      <c r="B62" s="270">
        <v>0.12892665563490749</v>
      </c>
      <c r="C62" s="270">
        <v>3.487821431161936E-2</v>
      </c>
    </row>
    <row r="63" spans="1:3">
      <c r="A63" s="269">
        <v>45658</v>
      </c>
      <c r="B63" s="270">
        <v>0.10769667408379111</v>
      </c>
      <c r="C63" s="270">
        <v>2.810922828082774E-2</v>
      </c>
    </row>
    <row r="64" spans="1:3">
      <c r="A64" s="269">
        <v>45748</v>
      </c>
      <c r="B64" s="270">
        <v>9.7952281273692876E-2</v>
      </c>
      <c r="C64" s="270">
        <v>1.2472266895523909E-2</v>
      </c>
    </row>
    <row r="65" spans="1:3">
      <c r="A65" s="269">
        <v>45839</v>
      </c>
      <c r="B65" s="270">
        <v>0.1007682513808089</v>
      </c>
      <c r="C65" s="270">
        <v>1.6891490687961169E-2</v>
      </c>
    </row>
    <row r="66" spans="1:3">
      <c r="A66" s="269">
        <v>45931</v>
      </c>
      <c r="B66" s="270">
        <v>0.1086457584664372</v>
      </c>
      <c r="C66" s="270">
        <v>2.2708181886414072E-2</v>
      </c>
    </row>
  </sheetData>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dimension ref="A1:F121"/>
  <sheetViews>
    <sheetView workbookViewId="0">
      <selection activeCell="D7" sqref="D7"/>
    </sheetView>
  </sheetViews>
  <sheetFormatPr defaultColWidth="9.109375" defaultRowHeight="14.4"/>
  <cols>
    <col min="1" max="1" width="13.33203125" style="259" customWidth="1"/>
    <col min="2" max="4" width="19.109375" style="259" customWidth="1"/>
    <col min="5" max="5" width="16" style="259" customWidth="1"/>
    <col min="6" max="6" width="15.109375" style="259" customWidth="1"/>
    <col min="7" max="16384" width="9.109375" style="259"/>
  </cols>
  <sheetData>
    <row r="1" spans="1:6">
      <c r="A1" s="257" t="s">
        <v>399</v>
      </c>
    </row>
    <row r="2" spans="1:6">
      <c r="A2" t="s">
        <v>400</v>
      </c>
    </row>
    <row r="3" spans="1:6">
      <c r="A3" s="257"/>
    </row>
    <row r="4" spans="1:6" ht="57.6">
      <c r="A4" s="267" t="s">
        <v>17</v>
      </c>
      <c r="B4" s="268" t="s">
        <v>743</v>
      </c>
      <c r="C4" s="268" t="s">
        <v>744</v>
      </c>
      <c r="D4" s="268" t="s">
        <v>401</v>
      </c>
      <c r="E4" s="268" t="s">
        <v>402</v>
      </c>
      <c r="F4" s="268" t="s">
        <v>403</v>
      </c>
    </row>
    <row r="5" spans="1:6">
      <c r="A5" s="128">
        <v>42401</v>
      </c>
      <c r="B5" s="266">
        <v>21.95072049368666</v>
      </c>
      <c r="C5" s="266">
        <v>25.61062960542932</v>
      </c>
      <c r="D5" s="266"/>
      <c r="E5" s="266"/>
      <c r="F5" s="266"/>
    </row>
    <row r="6" spans="1:6">
      <c r="A6" s="128">
        <v>42430</v>
      </c>
      <c r="B6" s="266">
        <v>22.405448169703408</v>
      </c>
      <c r="C6" s="266">
        <v>26.33434661103248</v>
      </c>
      <c r="D6" s="266"/>
      <c r="E6" s="266"/>
      <c r="F6" s="266"/>
    </row>
    <row r="7" spans="1:6">
      <c r="A7" s="128">
        <v>42461</v>
      </c>
      <c r="B7" s="266">
        <v>22.074054475151549</v>
      </c>
      <c r="C7" s="266">
        <v>25.805605046524111</v>
      </c>
      <c r="D7" s="266"/>
      <c r="E7" s="266"/>
      <c r="F7" s="266"/>
    </row>
    <row r="8" spans="1:6">
      <c r="A8" s="128">
        <v>42491</v>
      </c>
      <c r="B8" s="266">
        <v>22.4866034889791</v>
      </c>
      <c r="C8" s="266">
        <v>25.259557801216019</v>
      </c>
      <c r="D8" s="266"/>
      <c r="E8" s="266"/>
      <c r="F8" s="266"/>
    </row>
    <row r="9" spans="1:6">
      <c r="A9" s="128">
        <v>42522</v>
      </c>
      <c r="B9" s="266">
        <v>22.393374013508328</v>
      </c>
      <c r="C9" s="266">
        <v>24.911387863157799</v>
      </c>
      <c r="D9" s="266"/>
      <c r="E9" s="266"/>
      <c r="F9" s="266"/>
    </row>
    <row r="10" spans="1:6">
      <c r="A10" s="128">
        <v>42552</v>
      </c>
      <c r="B10" s="266">
        <v>22.735220598031681</v>
      </c>
      <c r="C10" s="266">
        <v>26.27278149271114</v>
      </c>
      <c r="D10" s="266"/>
      <c r="E10" s="266"/>
      <c r="F10" s="266"/>
    </row>
    <row r="11" spans="1:6">
      <c r="A11" s="128">
        <v>42583</v>
      </c>
      <c r="B11" s="266">
        <v>23.06457282756357</v>
      </c>
      <c r="C11" s="266">
        <v>26.4849159211957</v>
      </c>
      <c r="D11" s="266"/>
      <c r="E11" s="266"/>
      <c r="F11" s="266"/>
    </row>
    <row r="12" spans="1:6">
      <c r="A12" s="128">
        <v>42614</v>
      </c>
      <c r="B12" s="266">
        <v>23.369137152199301</v>
      </c>
      <c r="C12" s="266">
        <v>26.936271678580841</v>
      </c>
      <c r="D12" s="266"/>
      <c r="E12" s="266"/>
      <c r="F12" s="266"/>
    </row>
    <row r="13" spans="1:6">
      <c r="A13" s="128">
        <v>42644</v>
      </c>
      <c r="B13" s="266">
        <v>23.846735467553149</v>
      </c>
      <c r="C13" s="266">
        <v>27.10309601156106</v>
      </c>
      <c r="D13" s="266"/>
      <c r="E13" s="266"/>
      <c r="F13" s="266"/>
    </row>
    <row r="14" spans="1:6">
      <c r="A14" s="128">
        <v>42675</v>
      </c>
      <c r="B14" s="266">
        <v>24.306168625526698</v>
      </c>
      <c r="C14" s="266">
        <v>27.50241898589713</v>
      </c>
      <c r="D14" s="266"/>
      <c r="E14" s="266"/>
      <c r="F14" s="266"/>
    </row>
    <row r="15" spans="1:6">
      <c r="A15" s="128">
        <v>42705</v>
      </c>
      <c r="B15" s="266">
        <v>24.704645276604431</v>
      </c>
      <c r="C15" s="266">
        <v>28.163082150223861</v>
      </c>
      <c r="D15" s="266"/>
      <c r="E15" s="266"/>
      <c r="F15" s="266"/>
    </row>
    <row r="16" spans="1:6">
      <c r="A16" s="128">
        <v>42736</v>
      </c>
      <c r="B16" s="266">
        <v>25.746648156725961</v>
      </c>
      <c r="C16" s="266">
        <v>29.3444365780387</v>
      </c>
      <c r="D16" s="266"/>
      <c r="E16" s="266"/>
      <c r="F16" s="266"/>
    </row>
    <row r="17" spans="1:6">
      <c r="A17" s="128">
        <v>42767</v>
      </c>
      <c r="B17" s="266">
        <v>26.101303127170731</v>
      </c>
      <c r="C17" s="266">
        <v>28.466165639635651</v>
      </c>
      <c r="D17" s="266"/>
      <c r="E17" s="266"/>
      <c r="F17" s="266"/>
    </row>
    <row r="18" spans="1:6">
      <c r="A18" s="128">
        <v>42795</v>
      </c>
      <c r="B18" s="266">
        <v>26.42426164335258</v>
      </c>
      <c r="C18" s="266">
        <v>28.280908603325571</v>
      </c>
      <c r="D18" s="266"/>
      <c r="E18" s="266"/>
      <c r="F18" s="266"/>
    </row>
    <row r="19" spans="1:6">
      <c r="A19" s="128">
        <v>42826</v>
      </c>
      <c r="B19" s="266">
        <v>27.208116009263371</v>
      </c>
      <c r="C19" s="266">
        <v>28.850416541248659</v>
      </c>
      <c r="D19" s="266"/>
      <c r="E19" s="266"/>
      <c r="F19" s="266"/>
    </row>
    <row r="20" spans="1:6">
      <c r="A20" s="128">
        <v>42856</v>
      </c>
      <c r="B20" s="266">
        <v>27.825802087164561</v>
      </c>
      <c r="C20" s="266">
        <v>29.512613161166598</v>
      </c>
      <c r="D20" s="266"/>
      <c r="E20" s="266"/>
      <c r="F20" s="266"/>
    </row>
    <row r="21" spans="1:6">
      <c r="A21" s="128">
        <v>42887</v>
      </c>
      <c r="B21" s="266">
        <v>28.280180987591109</v>
      </c>
      <c r="C21" s="266">
        <v>29.863284945812939</v>
      </c>
      <c r="D21" s="266"/>
      <c r="E21" s="266"/>
      <c r="F21" s="266"/>
    </row>
    <row r="22" spans="1:6">
      <c r="A22" s="128">
        <v>42917</v>
      </c>
      <c r="B22" s="266">
        <v>28.996369935009049</v>
      </c>
      <c r="C22" s="266">
        <v>30.328371815880221</v>
      </c>
      <c r="D22" s="266"/>
      <c r="E22" s="266"/>
      <c r="F22" s="266"/>
    </row>
    <row r="23" spans="1:6">
      <c r="A23" s="128">
        <v>42948</v>
      </c>
      <c r="B23" s="266">
        <v>29.441803539362621</v>
      </c>
      <c r="C23" s="266">
        <v>30.764240595840661</v>
      </c>
      <c r="D23" s="266"/>
      <c r="E23" s="266"/>
      <c r="F23" s="266"/>
    </row>
    <row r="24" spans="1:6">
      <c r="A24" s="128">
        <v>42979</v>
      </c>
      <c r="B24" s="266">
        <v>30.48644705290101</v>
      </c>
      <c r="C24" s="266">
        <v>31.3815719552004</v>
      </c>
      <c r="D24" s="266"/>
      <c r="E24" s="266"/>
      <c r="F24" s="266"/>
    </row>
    <row r="25" spans="1:6">
      <c r="A25" s="128">
        <v>43009</v>
      </c>
      <c r="B25" s="266">
        <v>31.843378446005261</v>
      </c>
      <c r="C25" s="266">
        <v>32.427658393207551</v>
      </c>
      <c r="D25" s="266"/>
      <c r="E25" s="266"/>
      <c r="F25" s="266"/>
    </row>
    <row r="26" spans="1:6">
      <c r="A26" s="128">
        <v>43040</v>
      </c>
      <c r="B26" s="266">
        <v>32.416188416825698</v>
      </c>
      <c r="C26" s="266">
        <v>32.883484364533139</v>
      </c>
      <c r="D26" s="266"/>
      <c r="E26" s="266"/>
      <c r="F26" s="266"/>
    </row>
    <row r="27" spans="1:6">
      <c r="A27" s="128">
        <v>43070</v>
      </c>
      <c r="B27" s="266">
        <v>33.014420006603487</v>
      </c>
      <c r="C27" s="266">
        <v>33.536307754153057</v>
      </c>
      <c r="D27" s="266"/>
      <c r="E27" s="266"/>
      <c r="F27" s="266"/>
    </row>
    <row r="28" spans="1:6">
      <c r="A28" s="128">
        <v>43101</v>
      </c>
      <c r="B28" s="266">
        <v>33.196289796175073</v>
      </c>
      <c r="C28" s="266">
        <v>33.462736221971618</v>
      </c>
      <c r="D28" s="266"/>
      <c r="E28" s="266"/>
      <c r="F28" s="266"/>
    </row>
    <row r="29" spans="1:6">
      <c r="A29" s="128">
        <v>43132</v>
      </c>
      <c r="B29" s="266">
        <v>33.088363114755673</v>
      </c>
      <c r="C29" s="266">
        <v>34.267912325312068</v>
      </c>
      <c r="D29" s="266"/>
      <c r="E29" s="266"/>
      <c r="F29" s="266">
        <v>43.257656834542807</v>
      </c>
    </row>
    <row r="30" spans="1:6">
      <c r="A30" s="128">
        <v>43160</v>
      </c>
      <c r="B30" s="266">
        <v>33.380335634734287</v>
      </c>
      <c r="C30" s="266">
        <v>34.462686624843428</v>
      </c>
      <c r="D30" s="266"/>
      <c r="E30" s="266"/>
      <c r="F30" s="266">
        <v>43.359806754307442</v>
      </c>
    </row>
    <row r="31" spans="1:6">
      <c r="A31" s="128">
        <v>43191</v>
      </c>
      <c r="B31" s="266">
        <v>33.809034976070123</v>
      </c>
      <c r="C31" s="266">
        <v>34.784394524278113</v>
      </c>
      <c r="D31" s="266"/>
      <c r="E31" s="266"/>
      <c r="F31" s="266">
        <v>43.725732117421693</v>
      </c>
    </row>
    <row r="32" spans="1:6">
      <c r="A32" s="128">
        <v>43221</v>
      </c>
      <c r="B32" s="266">
        <v>34.315629303140462</v>
      </c>
      <c r="C32" s="266">
        <v>35.163630251006921</v>
      </c>
      <c r="D32" s="266"/>
      <c r="E32" s="266"/>
      <c r="F32" s="266">
        <v>43.902545400158367</v>
      </c>
    </row>
    <row r="33" spans="1:6">
      <c r="A33" s="128">
        <v>43252</v>
      </c>
      <c r="B33" s="266">
        <v>34.523345260962699</v>
      </c>
      <c r="C33" s="266">
        <v>35.302738650318368</v>
      </c>
      <c r="D33" s="266"/>
      <c r="E33" s="266"/>
      <c r="F33" s="266">
        <v>43.921771905058769</v>
      </c>
    </row>
    <row r="34" spans="1:6">
      <c r="A34" s="128">
        <v>43282</v>
      </c>
      <c r="B34" s="266">
        <v>34.946396843797963</v>
      </c>
      <c r="C34" s="266">
        <v>35.712556400980247</v>
      </c>
      <c r="D34" s="266"/>
      <c r="E34" s="266"/>
      <c r="F34" s="266">
        <v>44.158899727770461</v>
      </c>
    </row>
    <row r="35" spans="1:6">
      <c r="A35" s="128">
        <v>43313</v>
      </c>
      <c r="B35" s="266">
        <v>34.559809795308439</v>
      </c>
      <c r="C35" s="266">
        <v>36.062711294341938</v>
      </c>
      <c r="D35" s="266"/>
      <c r="E35" s="266"/>
      <c r="F35" s="266">
        <v>44.100090573834692</v>
      </c>
    </row>
    <row r="36" spans="1:6">
      <c r="A36" s="128">
        <v>43344</v>
      </c>
      <c r="B36" s="266">
        <v>35.345205717425237</v>
      </c>
      <c r="C36" s="266">
        <v>36.243557629501566</v>
      </c>
      <c r="D36" s="266"/>
      <c r="E36" s="266"/>
      <c r="F36" s="266">
        <v>44.227848964289407</v>
      </c>
    </row>
    <row r="37" spans="1:6">
      <c r="A37" s="128">
        <v>43374</v>
      </c>
      <c r="B37" s="266">
        <v>35.529656191946039</v>
      </c>
      <c r="C37" s="266">
        <v>36.219263765408932</v>
      </c>
      <c r="D37" s="266"/>
      <c r="E37" s="266"/>
      <c r="F37" s="266">
        <v>44.401684317930972</v>
      </c>
    </row>
    <row r="38" spans="1:6">
      <c r="A38" s="128">
        <v>43405</v>
      </c>
      <c r="B38" s="266">
        <v>35.934197768253483</v>
      </c>
      <c r="C38" s="266">
        <v>36.204888421301632</v>
      </c>
      <c r="D38" s="266"/>
      <c r="E38" s="266"/>
      <c r="F38" s="266">
        <v>44.544182388169467</v>
      </c>
    </row>
    <row r="39" spans="1:6">
      <c r="A39" s="128">
        <v>43435</v>
      </c>
      <c r="B39" s="266">
        <v>35.850240084601779</v>
      </c>
      <c r="C39" s="266">
        <v>36.059947934168761</v>
      </c>
      <c r="D39" s="266"/>
      <c r="E39" s="266"/>
      <c r="F39" s="266">
        <v>44.596656886657662</v>
      </c>
    </row>
    <row r="40" spans="1:6">
      <c r="A40" s="128">
        <v>43466</v>
      </c>
      <c r="B40" s="266">
        <v>35.676867275238607</v>
      </c>
      <c r="C40" s="266">
        <v>35.635045808895249</v>
      </c>
      <c r="D40" s="266"/>
      <c r="E40" s="266"/>
      <c r="F40" s="266">
        <v>44.447698728531968</v>
      </c>
    </row>
    <row r="41" spans="1:6">
      <c r="A41" s="128">
        <v>43497</v>
      </c>
      <c r="B41" s="266">
        <v>35.337649002389377</v>
      </c>
      <c r="C41" s="266">
        <v>35.820725393812232</v>
      </c>
      <c r="D41" s="266"/>
      <c r="E41" s="266"/>
      <c r="F41" s="266">
        <v>45.888753222404937</v>
      </c>
    </row>
    <row r="42" spans="1:6">
      <c r="A42" s="128">
        <v>43525</v>
      </c>
      <c r="B42" s="266">
        <v>35.133543871899477</v>
      </c>
      <c r="C42" s="266">
        <v>35.120455220596128</v>
      </c>
      <c r="D42" s="266"/>
      <c r="E42" s="266"/>
      <c r="F42" s="266">
        <v>45.907060283280579</v>
      </c>
    </row>
    <row r="43" spans="1:6">
      <c r="A43" s="128">
        <v>43556</v>
      </c>
      <c r="B43" s="266">
        <v>34.567981892915903</v>
      </c>
      <c r="C43" s="266">
        <v>34.822048007182211</v>
      </c>
      <c r="D43" s="266"/>
      <c r="E43" s="266"/>
      <c r="F43" s="266">
        <v>46.103411798268873</v>
      </c>
    </row>
    <row r="44" spans="1:6">
      <c r="A44" s="128">
        <v>43586</v>
      </c>
      <c r="B44" s="266">
        <v>34.499552821551347</v>
      </c>
      <c r="C44" s="266">
        <v>34.785011557420923</v>
      </c>
      <c r="D44" s="266"/>
      <c r="E44" s="266"/>
      <c r="F44" s="266">
        <v>46.152451223975497</v>
      </c>
    </row>
    <row r="45" spans="1:6">
      <c r="A45" s="128">
        <v>43617</v>
      </c>
      <c r="B45" s="266">
        <v>34.58118052092312</v>
      </c>
      <c r="C45" s="266">
        <v>35.244041299392272</v>
      </c>
      <c r="D45" s="266"/>
      <c r="E45" s="266"/>
      <c r="F45" s="266">
        <v>46.549266179315168</v>
      </c>
    </row>
    <row r="46" spans="1:6">
      <c r="A46" s="128">
        <v>43647</v>
      </c>
      <c r="B46" s="266">
        <v>35.377869148975137</v>
      </c>
      <c r="C46" s="266">
        <v>35.969883602983053</v>
      </c>
      <c r="D46" s="266"/>
      <c r="E46" s="266"/>
      <c r="F46" s="266">
        <v>46.905400773873417</v>
      </c>
    </row>
    <row r="47" spans="1:6">
      <c r="A47" s="128">
        <v>43678</v>
      </c>
      <c r="B47" s="266">
        <v>35.552101387307957</v>
      </c>
      <c r="C47" s="266">
        <v>36.313553836271659</v>
      </c>
      <c r="D47" s="266"/>
      <c r="E47" s="266"/>
      <c r="F47" s="266">
        <v>46.881882552117688</v>
      </c>
    </row>
    <row r="48" spans="1:6">
      <c r="A48" s="128">
        <v>43709</v>
      </c>
      <c r="B48" s="266">
        <v>36.322065994807893</v>
      </c>
      <c r="C48" s="266">
        <v>37.203725517273789</v>
      </c>
      <c r="D48" s="266"/>
      <c r="E48" s="266"/>
      <c r="F48" s="266">
        <v>47.066522196770009</v>
      </c>
    </row>
    <row r="49" spans="1:6">
      <c r="A49" s="128">
        <v>43739</v>
      </c>
      <c r="B49" s="266">
        <v>36.861642029600638</v>
      </c>
      <c r="C49" s="266">
        <v>37.906011033165179</v>
      </c>
      <c r="D49" s="266"/>
      <c r="E49" s="266"/>
      <c r="F49" s="266">
        <v>47.322506435844552</v>
      </c>
    </row>
    <row r="50" spans="1:6">
      <c r="A50" s="128">
        <v>43770</v>
      </c>
      <c r="B50" s="266">
        <v>37.685927612901679</v>
      </c>
      <c r="C50" s="266">
        <v>38.714325376409171</v>
      </c>
      <c r="D50" s="266"/>
      <c r="E50" s="266"/>
      <c r="F50" s="266">
        <v>47.414506024306363</v>
      </c>
    </row>
    <row r="51" spans="1:6">
      <c r="A51" s="128">
        <v>43800</v>
      </c>
      <c r="B51" s="266">
        <v>38.196452495914073</v>
      </c>
      <c r="C51" s="266">
        <v>39.590932647880791</v>
      </c>
      <c r="D51" s="266"/>
      <c r="E51" s="266"/>
      <c r="F51" s="266">
        <v>47.640020379857049</v>
      </c>
    </row>
    <row r="52" spans="1:6">
      <c r="A52" s="128">
        <v>43831</v>
      </c>
      <c r="B52" s="266">
        <v>38.550731818948996</v>
      </c>
      <c r="C52" s="266">
        <v>40.428035254778663</v>
      </c>
      <c r="D52" s="266">
        <v>65.375445900223696</v>
      </c>
      <c r="E52" s="266"/>
      <c r="F52" s="266">
        <v>47.717010322130051</v>
      </c>
    </row>
    <row r="53" spans="1:6">
      <c r="A53" s="128">
        <v>43862</v>
      </c>
      <c r="B53" s="266">
        <v>38.497659427540817</v>
      </c>
      <c r="C53" s="266">
        <v>41.421085295218973</v>
      </c>
      <c r="D53" s="266">
        <v>65.127135426845939</v>
      </c>
      <c r="E53" s="266"/>
      <c r="F53" s="266">
        <v>47.997208785048826</v>
      </c>
    </row>
    <row r="54" spans="1:6">
      <c r="A54" s="128">
        <v>43891</v>
      </c>
      <c r="B54" s="266">
        <v>38.771420821401023</v>
      </c>
      <c r="C54" s="266">
        <v>41.726385050070597</v>
      </c>
      <c r="D54" s="266">
        <v>64.253626703997483</v>
      </c>
      <c r="E54" s="266"/>
      <c r="F54" s="266">
        <v>47.735738416958753</v>
      </c>
    </row>
    <row r="55" spans="1:6">
      <c r="A55" s="128">
        <v>43922</v>
      </c>
      <c r="B55" s="266">
        <v>38.888788373872018</v>
      </c>
      <c r="C55" s="266">
        <v>41.563863508319493</v>
      </c>
      <c r="D55" s="266">
        <v>63.107222925216377</v>
      </c>
      <c r="E55" s="266"/>
      <c r="F55" s="266">
        <v>47.586489896321218</v>
      </c>
    </row>
    <row r="56" spans="1:6">
      <c r="A56" s="128">
        <v>43952</v>
      </c>
      <c r="B56" s="266">
        <v>39.074647440628979</v>
      </c>
      <c r="C56" s="266">
        <v>38.190666109373318</v>
      </c>
      <c r="D56" s="266">
        <v>61.148027496087003</v>
      </c>
      <c r="E56" s="266">
        <v>44.621755722076649</v>
      </c>
      <c r="F56" s="266">
        <v>47.016972807175009</v>
      </c>
    </row>
    <row r="57" spans="1:6">
      <c r="A57" s="128">
        <v>43983</v>
      </c>
      <c r="B57" s="266">
        <v>39.5885354930235</v>
      </c>
      <c r="C57" s="266">
        <v>38.136153245793402</v>
      </c>
      <c r="D57" s="266">
        <v>59.921488174686438</v>
      </c>
      <c r="E57" s="266">
        <v>43.589746468872789</v>
      </c>
      <c r="F57" s="266">
        <v>45.763984348430107</v>
      </c>
    </row>
    <row r="58" spans="1:6">
      <c r="A58" s="128">
        <v>44013</v>
      </c>
      <c r="B58" s="266">
        <v>40.13448328434761</v>
      </c>
      <c r="C58" s="266">
        <v>38.711680292616613</v>
      </c>
      <c r="D58" s="266">
        <v>59.877509330300633</v>
      </c>
      <c r="E58" s="266">
        <v>43.837469174906857</v>
      </c>
      <c r="F58" s="266">
        <v>46.021784366737982</v>
      </c>
    </row>
    <row r="59" spans="1:6">
      <c r="A59" s="128">
        <v>44044</v>
      </c>
      <c r="B59" s="266">
        <v>40.914795876390357</v>
      </c>
      <c r="C59" s="266">
        <v>39.325011658766812</v>
      </c>
      <c r="D59" s="266">
        <v>59.600681206606708</v>
      </c>
      <c r="E59" s="266">
        <v>43.947541614947497</v>
      </c>
      <c r="F59" s="266">
        <v>46.11320090044223</v>
      </c>
    </row>
    <row r="60" spans="1:6">
      <c r="A60" s="128">
        <v>44075</v>
      </c>
      <c r="B60" s="266">
        <v>41.378840284785952</v>
      </c>
      <c r="C60" s="266">
        <v>39.791611953723248</v>
      </c>
      <c r="D60" s="266">
        <v>59.761406103179489</v>
      </c>
      <c r="E60" s="266">
        <v>43.95155915169569</v>
      </c>
      <c r="F60" s="266">
        <v>46.084716462045797</v>
      </c>
    </row>
    <row r="61" spans="1:6">
      <c r="A61" s="128">
        <v>44105</v>
      </c>
      <c r="B61" s="266">
        <v>41.426721400864082</v>
      </c>
      <c r="C61" s="266">
        <v>39.804388485498073</v>
      </c>
      <c r="D61" s="266">
        <v>59.144870572065123</v>
      </c>
      <c r="E61" s="266">
        <v>43.970167096230718</v>
      </c>
      <c r="F61" s="266">
        <v>46.123637992687613</v>
      </c>
    </row>
    <row r="62" spans="1:6">
      <c r="A62" s="128">
        <v>44136</v>
      </c>
      <c r="B62" s="266">
        <v>41.544259220593702</v>
      </c>
      <c r="C62" s="266">
        <v>39.826047673040833</v>
      </c>
      <c r="D62" s="266">
        <v>58.742325323484351</v>
      </c>
      <c r="E62" s="266">
        <v>43.960928657084033</v>
      </c>
      <c r="F62" s="266">
        <v>46.123984646817867</v>
      </c>
    </row>
    <row r="63" spans="1:6">
      <c r="A63" s="128">
        <v>44166</v>
      </c>
      <c r="B63" s="266">
        <v>41.480412442949238</v>
      </c>
      <c r="C63" s="266">
        <v>39.93038402853616</v>
      </c>
      <c r="D63" s="266">
        <v>59.436412970637363</v>
      </c>
      <c r="E63" s="266">
        <v>44.061404393228877</v>
      </c>
      <c r="F63" s="266">
        <v>46.255832824606358</v>
      </c>
    </row>
    <row r="64" spans="1:6">
      <c r="A64" s="128">
        <v>44197</v>
      </c>
      <c r="B64" s="266">
        <v>41.605613456061739</v>
      </c>
      <c r="C64" s="266">
        <v>40.092483720616507</v>
      </c>
      <c r="D64" s="266">
        <v>60.513813063527117</v>
      </c>
      <c r="E64" s="266">
        <v>44.017993036152127</v>
      </c>
      <c r="F64" s="266">
        <v>46.226777910535468</v>
      </c>
    </row>
    <row r="65" spans="1:6">
      <c r="A65" s="128">
        <v>44228</v>
      </c>
      <c r="B65" s="266">
        <v>41.41514402418256</v>
      </c>
      <c r="C65" s="266">
        <v>39.736786562882493</v>
      </c>
      <c r="D65" s="266">
        <v>60.010255803584272</v>
      </c>
      <c r="E65" s="266">
        <v>43.593905114813452</v>
      </c>
      <c r="F65" s="266">
        <v>45.810807896678128</v>
      </c>
    </row>
    <row r="66" spans="1:6">
      <c r="A66" s="128">
        <v>44256</v>
      </c>
      <c r="B66" s="266">
        <v>41.325627438950043</v>
      </c>
      <c r="C66" s="266">
        <v>39.369070155844469</v>
      </c>
      <c r="D66" s="266">
        <v>58.966861768295317</v>
      </c>
      <c r="E66" s="266">
        <v>43.134779611136359</v>
      </c>
      <c r="F66" s="266">
        <v>45.351592905932833</v>
      </c>
    </row>
    <row r="67" spans="1:6">
      <c r="A67" s="128">
        <v>44287</v>
      </c>
      <c r="B67" s="266">
        <v>41.288561059061259</v>
      </c>
      <c r="C67" s="266">
        <v>39.312717758728517</v>
      </c>
      <c r="D67" s="266">
        <v>60.511584158444428</v>
      </c>
      <c r="E67" s="266">
        <v>43.112495826575383</v>
      </c>
      <c r="F67" s="266">
        <v>45.411924214827053</v>
      </c>
    </row>
    <row r="68" spans="1:6">
      <c r="A68" s="128">
        <v>44317</v>
      </c>
      <c r="B68" s="266">
        <v>41.360338716865137</v>
      </c>
      <c r="C68" s="266">
        <v>39.021023504227173</v>
      </c>
      <c r="D68" s="266">
        <v>60.480841484554702</v>
      </c>
      <c r="E68" s="266">
        <v>42.896026219007219</v>
      </c>
      <c r="F68" s="266">
        <v>45.229374618214983</v>
      </c>
    </row>
    <row r="69" spans="1:6">
      <c r="A69" s="128">
        <v>44348</v>
      </c>
      <c r="B69" s="266">
        <v>40.536635398727817</v>
      </c>
      <c r="C69" s="266">
        <v>38.250716784550491</v>
      </c>
      <c r="D69" s="266">
        <v>61.46296755028014</v>
      </c>
      <c r="E69" s="266">
        <v>42.728037906297168</v>
      </c>
      <c r="F69" s="266">
        <v>45.174196559104132</v>
      </c>
    </row>
    <row r="70" spans="1:6">
      <c r="A70" s="128">
        <v>44378</v>
      </c>
      <c r="B70" s="266">
        <v>40.52821354096853</v>
      </c>
      <c r="C70" s="266">
        <v>38.024993658324227</v>
      </c>
      <c r="D70" s="266">
        <v>61.105736074232397</v>
      </c>
      <c r="E70" s="266">
        <v>42.616666080358272</v>
      </c>
      <c r="F70" s="266">
        <v>45.113838878879399</v>
      </c>
    </row>
    <row r="71" spans="1:6">
      <c r="A71" s="128">
        <v>44409</v>
      </c>
      <c r="B71" s="266">
        <v>40.171767574612083</v>
      </c>
      <c r="C71" s="266">
        <v>37.288106999769688</v>
      </c>
      <c r="D71" s="266">
        <v>61.166420330099761</v>
      </c>
      <c r="E71" s="266">
        <v>40.693681741038361</v>
      </c>
      <c r="F71" s="266">
        <v>44.638491723307929</v>
      </c>
    </row>
    <row r="72" spans="1:6">
      <c r="A72" s="128">
        <v>44440</v>
      </c>
      <c r="B72" s="266">
        <v>39.969473343272959</v>
      </c>
      <c r="C72" s="266">
        <v>36.797002667841653</v>
      </c>
      <c r="D72" s="266">
        <v>61.906734490160957</v>
      </c>
      <c r="E72" s="266">
        <v>40.288968461806888</v>
      </c>
      <c r="F72" s="266">
        <v>44.219553016216551</v>
      </c>
    </row>
    <row r="73" spans="1:6">
      <c r="A73" s="128">
        <v>44470</v>
      </c>
      <c r="B73" s="266">
        <v>40.111261098486111</v>
      </c>
      <c r="C73" s="266">
        <v>36.781681645517047</v>
      </c>
      <c r="D73" s="266">
        <v>61.296098001237411</v>
      </c>
      <c r="E73" s="266">
        <v>40.359215096429857</v>
      </c>
      <c r="F73" s="266">
        <v>44.346167499038017</v>
      </c>
    </row>
    <row r="74" spans="1:6">
      <c r="A74" s="128">
        <v>44501</v>
      </c>
      <c r="B74" s="266">
        <v>39.979434076742827</v>
      </c>
      <c r="C74" s="266">
        <v>36.511019226107521</v>
      </c>
      <c r="D74" s="266">
        <v>61.167755217322863</v>
      </c>
      <c r="E74" s="266">
        <v>40.618939446769879</v>
      </c>
      <c r="F74" s="266">
        <v>44.784710986421729</v>
      </c>
    </row>
    <row r="75" spans="1:6">
      <c r="A75" s="128">
        <v>44531</v>
      </c>
      <c r="B75" s="266">
        <v>39.509941752328558</v>
      </c>
      <c r="C75" s="266">
        <v>35.908324239113668</v>
      </c>
      <c r="D75" s="266">
        <v>60.902576408896607</v>
      </c>
      <c r="E75" s="266">
        <v>40.62109422577484</v>
      </c>
      <c r="F75" s="266">
        <v>44.956397596579663</v>
      </c>
    </row>
    <row r="76" spans="1:6">
      <c r="A76" s="128">
        <v>44562</v>
      </c>
      <c r="B76" s="266">
        <v>37.410261689609108</v>
      </c>
      <c r="C76" s="266">
        <v>33.763678324852009</v>
      </c>
      <c r="D76" s="266">
        <v>59.371110889736279</v>
      </c>
      <c r="E76" s="266">
        <v>39.856917147096837</v>
      </c>
      <c r="F76" s="266">
        <v>44.41400947183385</v>
      </c>
    </row>
    <row r="77" spans="1:6">
      <c r="A77" s="128">
        <v>44593</v>
      </c>
      <c r="B77" s="266">
        <v>34.973420758399541</v>
      </c>
      <c r="C77" s="266">
        <v>31.866084369738861</v>
      </c>
      <c r="D77" s="266">
        <v>58.916150950013687</v>
      </c>
      <c r="E77" s="266">
        <v>38.609426986154283</v>
      </c>
      <c r="F77" s="266">
        <v>43.260562945605983</v>
      </c>
    </row>
    <row r="78" spans="1:6">
      <c r="A78" s="128">
        <v>44621</v>
      </c>
      <c r="B78" s="266">
        <v>30.93756208456173</v>
      </c>
      <c r="C78" s="266">
        <v>28.643838285156139</v>
      </c>
      <c r="D78" s="266">
        <v>58.060806376523367</v>
      </c>
      <c r="E78" s="266">
        <v>37.079207875131956</v>
      </c>
      <c r="F78" s="266">
        <v>42.02840588239085</v>
      </c>
    </row>
    <row r="79" spans="1:6">
      <c r="A79" s="128">
        <v>44652</v>
      </c>
      <c r="B79" s="266">
        <v>17.686358288675361</v>
      </c>
      <c r="C79" s="266">
        <v>15.894806149665969</v>
      </c>
      <c r="D79" s="266">
        <v>55.067699665485783</v>
      </c>
      <c r="E79" s="266">
        <v>33.989091259529417</v>
      </c>
      <c r="F79" s="266">
        <v>40.696518186314272</v>
      </c>
    </row>
    <row r="80" spans="1:6">
      <c r="A80" s="128">
        <v>44682</v>
      </c>
      <c r="B80" s="266">
        <v>18.97487188730117</v>
      </c>
      <c r="C80" s="266">
        <v>17.223724362731019</v>
      </c>
      <c r="D80" s="266">
        <v>54.039196258202892</v>
      </c>
      <c r="E80" s="266">
        <v>25.452432612810149</v>
      </c>
      <c r="F80" s="266">
        <v>40.544942757770968</v>
      </c>
    </row>
    <row r="81" spans="1:6">
      <c r="A81" s="128">
        <v>44713</v>
      </c>
      <c r="B81" s="266">
        <v>23.7915138603698</v>
      </c>
      <c r="C81" s="266">
        <v>21.588434163047921</v>
      </c>
      <c r="D81" s="266">
        <v>54.826926507367332</v>
      </c>
      <c r="E81" s="266">
        <v>31.720305359812919</v>
      </c>
      <c r="F81" s="266">
        <v>40.858074851833628</v>
      </c>
    </row>
    <row r="82" spans="1:6">
      <c r="A82" s="128">
        <v>44743</v>
      </c>
      <c r="B82" s="266">
        <v>29.56468890263757</v>
      </c>
      <c r="C82" s="266">
        <v>27.085826498893379</v>
      </c>
      <c r="D82" s="266">
        <v>56.03416092182519</v>
      </c>
      <c r="E82" s="266">
        <v>31.700181020539809</v>
      </c>
      <c r="F82" s="266">
        <v>40.928652795749159</v>
      </c>
    </row>
    <row r="83" spans="1:6">
      <c r="A83" s="128">
        <v>44774</v>
      </c>
      <c r="B83" s="266">
        <v>30.90186402991716</v>
      </c>
      <c r="C83" s="266">
        <v>28.047614634428989</v>
      </c>
      <c r="D83" s="266">
        <v>55.64679194494672</v>
      </c>
      <c r="E83" s="266">
        <v>37.528775349356287</v>
      </c>
      <c r="F83" s="266">
        <v>41.040714467729153</v>
      </c>
    </row>
    <row r="84" spans="1:6">
      <c r="A84" s="128">
        <v>44805</v>
      </c>
      <c r="B84" s="266">
        <v>32.363825048094299</v>
      </c>
      <c r="C84" s="266">
        <v>29.25037738380049</v>
      </c>
      <c r="D84" s="266">
        <v>55.642919594507468</v>
      </c>
      <c r="E84" s="266">
        <v>37.788173428074643</v>
      </c>
      <c r="F84" s="266">
        <v>41.384236136723473</v>
      </c>
    </row>
    <row r="85" spans="1:6">
      <c r="A85" s="128">
        <v>44835</v>
      </c>
      <c r="B85" s="266">
        <v>32.721765911192293</v>
      </c>
      <c r="C85" s="266">
        <v>29.410943584337399</v>
      </c>
      <c r="D85" s="266">
        <v>56.685491747440352</v>
      </c>
      <c r="E85" s="266">
        <v>37.997793813004243</v>
      </c>
      <c r="F85" s="266">
        <v>41.635691070092648</v>
      </c>
    </row>
    <row r="86" spans="1:6">
      <c r="A86" s="128">
        <v>44866</v>
      </c>
      <c r="B86" s="266">
        <v>31.931300259096581</v>
      </c>
      <c r="C86" s="266">
        <v>28.366131103755251</v>
      </c>
      <c r="D86" s="266">
        <v>56.364642405829251</v>
      </c>
      <c r="E86" s="266">
        <v>38.146722845343419</v>
      </c>
      <c r="F86" s="266">
        <v>41.785885928261692</v>
      </c>
    </row>
    <row r="87" spans="1:6">
      <c r="A87" s="128">
        <v>44896</v>
      </c>
      <c r="B87" s="266">
        <v>32.196084671636122</v>
      </c>
      <c r="C87" s="266">
        <v>28.4345314447304</v>
      </c>
      <c r="D87" s="266">
        <v>56.900600335829928</v>
      </c>
      <c r="E87" s="266">
        <v>38.496411766382401</v>
      </c>
      <c r="F87" s="266">
        <v>42.179519678958101</v>
      </c>
    </row>
    <row r="88" spans="1:6">
      <c r="A88" s="128">
        <v>44927</v>
      </c>
      <c r="B88" s="266">
        <v>32.092302374668783</v>
      </c>
      <c r="C88" s="266">
        <v>28.33982457589919</v>
      </c>
      <c r="D88" s="266">
        <v>57.044520259563981</v>
      </c>
      <c r="E88" s="266">
        <v>38.868677838024347</v>
      </c>
      <c r="F88" s="266">
        <v>42.612778702907008</v>
      </c>
    </row>
    <row r="89" spans="1:6">
      <c r="A89" s="128">
        <v>44958</v>
      </c>
      <c r="B89" s="266">
        <v>30.986178065485792</v>
      </c>
      <c r="C89" s="266">
        <v>27.893200036402849</v>
      </c>
      <c r="D89" s="266">
        <v>55.272516247577713</v>
      </c>
      <c r="E89" s="266">
        <v>38.944595772342737</v>
      </c>
      <c r="F89" s="266">
        <v>42.675714033053211</v>
      </c>
    </row>
    <row r="90" spans="1:6">
      <c r="A90" s="128">
        <v>44986</v>
      </c>
      <c r="B90" s="266">
        <v>30.836915475994051</v>
      </c>
      <c r="C90" s="266">
        <v>28.16533751668268</v>
      </c>
      <c r="D90" s="266">
        <v>54.234865008537717</v>
      </c>
      <c r="E90" s="266">
        <v>39.286393990637627</v>
      </c>
      <c r="F90" s="266">
        <v>43.05651376684051</v>
      </c>
    </row>
    <row r="91" spans="1:6">
      <c r="A91" s="128">
        <v>45017</v>
      </c>
      <c r="B91" s="266">
        <v>30.816631508559858</v>
      </c>
      <c r="C91" s="266">
        <v>28.615412934091029</v>
      </c>
      <c r="D91" s="266">
        <v>53.621215866055287</v>
      </c>
      <c r="E91" s="266">
        <v>39.718485415431083</v>
      </c>
      <c r="F91" s="266">
        <v>43.526260444673333</v>
      </c>
    </row>
    <row r="92" spans="1:6">
      <c r="A92" s="128">
        <v>45047</v>
      </c>
      <c r="B92" s="266">
        <v>30.95479733593033</v>
      </c>
      <c r="C92" s="266">
        <v>28.900146195478321</v>
      </c>
      <c r="D92" s="266">
        <v>53.550940088447831</v>
      </c>
      <c r="E92" s="266">
        <v>40.036692565983671</v>
      </c>
      <c r="F92" s="266">
        <v>43.853174394427867</v>
      </c>
    </row>
    <row r="93" spans="1:6">
      <c r="A93" s="128">
        <v>45078</v>
      </c>
      <c r="B93" s="266">
        <v>31.238422391088559</v>
      </c>
      <c r="C93" s="266">
        <v>29.051625633150209</v>
      </c>
      <c r="D93" s="266">
        <v>53.895891894947077</v>
      </c>
      <c r="E93" s="266">
        <v>40.480800991604553</v>
      </c>
      <c r="F93" s="266">
        <v>44.35411417741161</v>
      </c>
    </row>
    <row r="94" spans="1:6">
      <c r="A94" s="128">
        <v>45108</v>
      </c>
      <c r="B94" s="266">
        <v>31.561619786501581</v>
      </c>
      <c r="C94" s="266">
        <v>29.213654471009342</v>
      </c>
      <c r="D94" s="266">
        <v>54.04821019052369</v>
      </c>
      <c r="E94" s="266">
        <v>40.708308056708539</v>
      </c>
      <c r="F94" s="266">
        <v>44.602292700115832</v>
      </c>
    </row>
    <row r="95" spans="1:6">
      <c r="A95" s="128">
        <v>45139</v>
      </c>
      <c r="B95" s="266">
        <v>31.843425419135489</v>
      </c>
      <c r="C95" s="266">
        <v>29.257860723248982</v>
      </c>
      <c r="D95" s="266">
        <v>54.019005708635618</v>
      </c>
      <c r="E95" s="266">
        <v>40.790031741982332</v>
      </c>
      <c r="F95" s="266">
        <v>44.690020654288773</v>
      </c>
    </row>
    <row r="96" spans="1:6">
      <c r="A96" s="128">
        <v>45170</v>
      </c>
      <c r="B96" s="266">
        <v>29.503966309379091</v>
      </c>
      <c r="C96" s="266">
        <v>26.88817574461147</v>
      </c>
      <c r="D96" s="266">
        <v>53.265806139531911</v>
      </c>
      <c r="E96" s="266">
        <v>40.83293320371223</v>
      </c>
      <c r="F96" s="266">
        <v>44.725512786416118</v>
      </c>
    </row>
    <row r="97" spans="1:6">
      <c r="A97" s="128">
        <v>45200</v>
      </c>
      <c r="B97" s="266">
        <v>26.50073208606635</v>
      </c>
      <c r="C97" s="266">
        <v>24.080051246391179</v>
      </c>
      <c r="D97" s="266">
        <v>51.922767049845277</v>
      </c>
      <c r="E97" s="266">
        <v>41.037654728103298</v>
      </c>
      <c r="F97" s="266">
        <v>44.955076410136847</v>
      </c>
    </row>
    <row r="98" spans="1:6">
      <c r="A98" s="128">
        <v>45231</v>
      </c>
      <c r="B98" s="266">
        <v>26.04983700409964</v>
      </c>
      <c r="C98" s="266">
        <v>23.526861498974839</v>
      </c>
      <c r="D98" s="266">
        <v>51.466904896730128</v>
      </c>
      <c r="E98" s="266">
        <v>41.106267656351648</v>
      </c>
      <c r="F98" s="266">
        <v>45.00375915504403</v>
      </c>
    </row>
    <row r="99" spans="1:6">
      <c r="A99" s="128">
        <v>45261</v>
      </c>
      <c r="B99" s="266">
        <v>23.833635799720859</v>
      </c>
      <c r="C99" s="266">
        <v>21.288676838917681</v>
      </c>
      <c r="D99" s="266">
        <v>50.72181758919163</v>
      </c>
      <c r="E99" s="266">
        <v>41.242122701084931</v>
      </c>
      <c r="F99" s="266">
        <v>45.143222664122412</v>
      </c>
    </row>
    <row r="100" spans="1:6">
      <c r="A100" s="128">
        <v>45292</v>
      </c>
      <c r="B100" s="266">
        <v>23.892934324562109</v>
      </c>
      <c r="C100" s="266">
        <v>20.998109177688939</v>
      </c>
      <c r="D100" s="266">
        <v>50.417331023168593</v>
      </c>
      <c r="E100" s="266">
        <v>37.055320658532928</v>
      </c>
      <c r="F100" s="266">
        <v>44.933121540349063</v>
      </c>
    </row>
    <row r="101" spans="1:6">
      <c r="A101" s="128">
        <v>45323</v>
      </c>
      <c r="B101" s="266">
        <v>22.90401168441155</v>
      </c>
      <c r="C101" s="266">
        <v>20.001485281136791</v>
      </c>
      <c r="D101" s="266">
        <v>62.209640643819093</v>
      </c>
      <c r="E101" s="266">
        <v>36.252396234708023</v>
      </c>
      <c r="F101" s="266">
        <v>43.929440596138861</v>
      </c>
    </row>
    <row r="102" spans="1:6">
      <c r="A102" s="128">
        <v>45352</v>
      </c>
      <c r="B102" s="266">
        <v>23.007812623978541</v>
      </c>
      <c r="C102" s="266">
        <v>19.729836768033518</v>
      </c>
      <c r="D102" s="266">
        <v>61.35851584189124</v>
      </c>
      <c r="E102" s="266">
        <v>35.684881859347989</v>
      </c>
      <c r="F102" s="266">
        <v>43.261634687286801</v>
      </c>
    </row>
    <row r="103" spans="1:6">
      <c r="A103" s="128">
        <v>45383</v>
      </c>
      <c r="B103" s="266">
        <v>23.15507638326039</v>
      </c>
      <c r="C103" s="266">
        <v>19.51747629912332</v>
      </c>
      <c r="D103" s="266">
        <v>61.41318246602485</v>
      </c>
      <c r="E103" s="266">
        <v>35.415848066737823</v>
      </c>
      <c r="F103" s="266">
        <v>43.029257581850381</v>
      </c>
    </row>
    <row r="104" spans="1:6">
      <c r="A104" s="128">
        <v>45413</v>
      </c>
      <c r="B104" s="266">
        <v>23.32502185683504</v>
      </c>
      <c r="C104" s="266">
        <v>19.53056167537131</v>
      </c>
      <c r="D104" s="266">
        <v>61.060740520219802</v>
      </c>
      <c r="E104" s="266">
        <v>35.360492765467853</v>
      </c>
      <c r="F104" s="266">
        <v>42.924672507837563</v>
      </c>
    </row>
    <row r="105" spans="1:6">
      <c r="A105" s="128">
        <v>45444</v>
      </c>
      <c r="B105" s="266">
        <v>23.45381034231287</v>
      </c>
      <c r="C105" s="266">
        <v>19.608003677659148</v>
      </c>
      <c r="D105" s="266">
        <v>61.36528856032735</v>
      </c>
      <c r="E105" s="266">
        <v>35.708557253530749</v>
      </c>
      <c r="F105" s="266">
        <v>43.393062628357008</v>
      </c>
    </row>
    <row r="106" spans="1:6">
      <c r="A106" s="128">
        <v>45474</v>
      </c>
      <c r="B106" s="266">
        <v>21.97723309387052</v>
      </c>
      <c r="C106" s="266">
        <v>18.33990096486481</v>
      </c>
      <c r="D106" s="266">
        <v>61.53795656051313</v>
      </c>
      <c r="E106" s="266">
        <v>35.932481648771201</v>
      </c>
      <c r="F106" s="266">
        <v>43.690473820336727</v>
      </c>
    </row>
    <row r="107" spans="1:6">
      <c r="A107" s="128">
        <v>45505</v>
      </c>
      <c r="B107" s="266">
        <v>20.717102964147969</v>
      </c>
      <c r="C107" s="266">
        <v>17.198457132548601</v>
      </c>
      <c r="D107" s="266">
        <v>58.8425375476413</v>
      </c>
      <c r="E107" s="266"/>
      <c r="F107" s="266">
        <v>43.805810005041693</v>
      </c>
    </row>
    <row r="108" spans="1:6">
      <c r="A108" s="128">
        <v>45536</v>
      </c>
      <c r="B108" s="266">
        <v>20.04731380511387</v>
      </c>
      <c r="C108" s="266">
        <v>16.474409158772058</v>
      </c>
      <c r="D108" s="266">
        <v>60.010466679386127</v>
      </c>
      <c r="E108" s="266"/>
      <c r="F108" s="266">
        <v>44.181064604529503</v>
      </c>
    </row>
    <row r="109" spans="1:6">
      <c r="A109" s="128">
        <v>45566</v>
      </c>
      <c r="B109" s="266">
        <v>19.777758677971178</v>
      </c>
      <c r="C109" s="266">
        <v>16.136020148309989</v>
      </c>
      <c r="D109" s="266">
        <v>60.05517761340711</v>
      </c>
      <c r="E109" s="266"/>
      <c r="F109" s="266">
        <v>44.339853034273141</v>
      </c>
    </row>
    <row r="110" spans="1:6">
      <c r="A110" s="128">
        <v>45597</v>
      </c>
      <c r="B110" s="266">
        <v>18.28573641811202</v>
      </c>
      <c r="C110" s="266">
        <v>14.694354914594401</v>
      </c>
      <c r="D110" s="266">
        <v>59.637228357708487</v>
      </c>
      <c r="E110" s="266"/>
      <c r="F110" s="266">
        <v>44.515993936326787</v>
      </c>
    </row>
    <row r="111" spans="1:6">
      <c r="A111" s="128">
        <v>45627</v>
      </c>
      <c r="B111" s="266">
        <v>15.77838112057249</v>
      </c>
      <c r="C111" s="266">
        <v>12.787005103656609</v>
      </c>
      <c r="D111" s="266">
        <v>58.815290559107517</v>
      </c>
      <c r="E111" s="266"/>
      <c r="F111" s="266">
        <v>44.664008415508903</v>
      </c>
    </row>
    <row r="112" spans="1:6">
      <c r="A112" s="128">
        <v>45658</v>
      </c>
      <c r="B112" s="266">
        <v>14.682175701677579</v>
      </c>
      <c r="C112" s="266">
        <v>12.06785789626832</v>
      </c>
      <c r="D112" s="266">
        <v>58.642145174779507</v>
      </c>
      <c r="E112" s="266"/>
      <c r="F112" s="266">
        <v>44.692075066987677</v>
      </c>
    </row>
    <row r="113" spans="1:6">
      <c r="A113" s="128">
        <v>45689</v>
      </c>
      <c r="B113" s="266">
        <v>14.422279749613869</v>
      </c>
      <c r="C113" s="266">
        <v>12.053148444668579</v>
      </c>
      <c r="D113" s="266">
        <v>58.406276813945709</v>
      </c>
      <c r="E113" s="266"/>
      <c r="F113" s="266">
        <v>44.34604426120903</v>
      </c>
    </row>
    <row r="114" spans="1:6">
      <c r="A114" s="128">
        <v>45717</v>
      </c>
      <c r="B114" s="266">
        <v>14.22947466643692</v>
      </c>
      <c r="C114" s="266">
        <v>12.0964257310004</v>
      </c>
      <c r="D114" s="266">
        <v>58.12973655628592</v>
      </c>
      <c r="E114" s="266"/>
      <c r="F114" s="266">
        <v>44.247448644349177</v>
      </c>
    </row>
    <row r="115" spans="1:6">
      <c r="A115" s="128">
        <v>45748</v>
      </c>
      <c r="B115" s="266">
        <v>14.4506773859025</v>
      </c>
      <c r="C115" s="266">
        <v>12.41343756168814</v>
      </c>
      <c r="D115" s="266">
        <v>58.058649149603141</v>
      </c>
      <c r="E115" s="266"/>
      <c r="F115" s="266">
        <v>44.047800473432552</v>
      </c>
    </row>
    <row r="116" spans="1:6">
      <c r="A116" s="128">
        <v>45778</v>
      </c>
      <c r="B116" s="266">
        <v>15.240187658362119</v>
      </c>
      <c r="C116" s="266">
        <v>13.05961959563963</v>
      </c>
      <c r="D116" s="266">
        <v>58.228020746813861</v>
      </c>
      <c r="E116" s="266"/>
      <c r="F116" s="266">
        <v>44.099847624584541</v>
      </c>
    </row>
    <row r="117" spans="1:6">
      <c r="A117" s="128">
        <v>45809</v>
      </c>
      <c r="B117" s="266">
        <v>15.495293166876509</v>
      </c>
      <c r="C117" s="266">
        <v>13.22681704692147</v>
      </c>
      <c r="D117" s="266">
        <v>58.388576846208572</v>
      </c>
      <c r="E117" s="266"/>
      <c r="F117" s="266">
        <v>44.22448026533975</v>
      </c>
    </row>
    <row r="118" spans="1:6">
      <c r="A118" s="128">
        <v>45839</v>
      </c>
      <c r="B118" s="266">
        <v>16.439474786325508</v>
      </c>
      <c r="C118" s="266">
        <v>13.89608533185779</v>
      </c>
      <c r="D118" s="266">
        <v>58.551107462550817</v>
      </c>
      <c r="E118" s="266"/>
      <c r="F118" s="266">
        <v>44.508421825336882</v>
      </c>
    </row>
    <row r="119" spans="1:6">
      <c r="A119" s="128">
        <v>45870</v>
      </c>
      <c r="B119" s="266">
        <v>17.306763051686811</v>
      </c>
      <c r="C119" s="266">
        <v>14.60555582032873</v>
      </c>
      <c r="D119" s="266">
        <v>58.917970798568128</v>
      </c>
      <c r="E119" s="266"/>
      <c r="F119" s="266">
        <v>44.818600272798342</v>
      </c>
    </row>
    <row r="120" spans="1:6">
      <c r="A120" s="128">
        <v>45901</v>
      </c>
      <c r="B120" s="266">
        <v>19.00486020555995</v>
      </c>
      <c r="C120" s="266">
        <v>15.957317492990301</v>
      </c>
      <c r="D120" s="266">
        <v>59.427925706721616</v>
      </c>
      <c r="E120" s="266"/>
      <c r="F120" s="266">
        <v>45.094674414138559</v>
      </c>
    </row>
    <row r="121" spans="1:6">
      <c r="A121" s="128">
        <v>45931</v>
      </c>
      <c r="B121" s="266">
        <v>19.586081983705132</v>
      </c>
      <c r="C121" s="266">
        <v>16.459042082181622</v>
      </c>
      <c r="D121" s="266">
        <v>59.624058539078568</v>
      </c>
      <c r="E121" s="266"/>
      <c r="F121" s="266">
        <v>45.102998528281667</v>
      </c>
    </row>
  </sheetData>
  <pageMargins left="0.7" right="0.7" top="0.75" bottom="0.75" header="0.3" footer="0.3"/>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dimension ref="A1:G97"/>
  <sheetViews>
    <sheetView workbookViewId="0">
      <selection activeCell="B4" sqref="B4"/>
    </sheetView>
  </sheetViews>
  <sheetFormatPr defaultRowHeight="14.4"/>
  <cols>
    <col min="1" max="1" width="12.33203125" customWidth="1"/>
    <col min="2" max="2" width="16.109375" customWidth="1"/>
    <col min="3" max="7" width="15" customWidth="1"/>
  </cols>
  <sheetData>
    <row r="1" spans="1:7" s="259" customFormat="1">
      <c r="A1" s="257" t="s">
        <v>404</v>
      </c>
    </row>
    <row r="2" spans="1:7" s="259" customFormat="1">
      <c r="A2" t="s">
        <v>400</v>
      </c>
    </row>
    <row r="4" spans="1:7" ht="31.5" customHeight="1">
      <c r="A4" s="261" t="s">
        <v>17</v>
      </c>
      <c r="B4" s="264" t="s">
        <v>405</v>
      </c>
      <c r="C4" s="265" t="s">
        <v>406</v>
      </c>
      <c r="D4" s="265" t="s">
        <v>407</v>
      </c>
      <c r="E4" s="265" t="s">
        <v>408</v>
      </c>
      <c r="F4" s="265" t="s">
        <v>409</v>
      </c>
      <c r="G4" s="265" t="s">
        <v>86</v>
      </c>
    </row>
    <row r="5" spans="1:7">
      <c r="A5" s="128">
        <v>43132</v>
      </c>
      <c r="B5" s="266">
        <v>32.26165599358886</v>
      </c>
      <c r="C5" s="266">
        <v>34.600611350856752</v>
      </c>
      <c r="D5" s="266">
        <v>48.048799813039842</v>
      </c>
      <c r="E5" s="266">
        <v>47.955304037351318</v>
      </c>
      <c r="F5" s="266">
        <v>38.820360020437647</v>
      </c>
      <c r="G5" s="266">
        <v>43.257656834542807</v>
      </c>
    </row>
    <row r="6" spans="1:7">
      <c r="A6" s="128">
        <v>43160</v>
      </c>
      <c r="B6" s="266">
        <v>31.44422626944386</v>
      </c>
      <c r="C6" s="266">
        <v>34.122283765352421</v>
      </c>
      <c r="D6" s="266">
        <v>47.476366832579011</v>
      </c>
      <c r="E6" s="266">
        <v>49.707861496923478</v>
      </c>
      <c r="F6" s="266">
        <v>38.557199986691913</v>
      </c>
      <c r="G6" s="266">
        <v>43.359806754307442</v>
      </c>
    </row>
    <row r="7" spans="1:7">
      <c r="A7" s="128">
        <v>43191</v>
      </c>
      <c r="B7" s="266">
        <v>31.365097713791801</v>
      </c>
      <c r="C7" s="266">
        <v>34.487300696476218</v>
      </c>
      <c r="D7" s="266">
        <v>48.821868920608587</v>
      </c>
      <c r="E7" s="266">
        <v>49.152917347571417</v>
      </c>
      <c r="F7" s="266">
        <v>38.366151434171179</v>
      </c>
      <c r="G7" s="266">
        <v>43.725732117421693</v>
      </c>
    </row>
    <row r="8" spans="1:7">
      <c r="A8" s="128">
        <v>43221</v>
      </c>
      <c r="B8" s="266">
        <v>31.26271339937831</v>
      </c>
      <c r="C8" s="266">
        <v>34.190173790898591</v>
      </c>
      <c r="D8" s="266">
        <v>49.413001623901792</v>
      </c>
      <c r="E8" s="266">
        <v>49.76079867996355</v>
      </c>
      <c r="F8" s="266">
        <v>37.939276939465209</v>
      </c>
      <c r="G8" s="266">
        <v>43.902545400158367</v>
      </c>
    </row>
    <row r="9" spans="1:7">
      <c r="A9" s="128">
        <v>43252</v>
      </c>
      <c r="B9" s="266">
        <v>31.31841610720253</v>
      </c>
      <c r="C9" s="266">
        <v>34.206742599202308</v>
      </c>
      <c r="D9" s="266">
        <v>49.185319654556707</v>
      </c>
      <c r="E9" s="266">
        <v>49.63567605810416</v>
      </c>
      <c r="F9" s="266">
        <v>37.642758458640543</v>
      </c>
      <c r="G9" s="266">
        <v>43.921771905058769</v>
      </c>
    </row>
    <row r="10" spans="1:7">
      <c r="A10" s="128">
        <v>43282</v>
      </c>
      <c r="B10" s="266">
        <v>30.936784803571541</v>
      </c>
      <c r="C10" s="266">
        <v>34.378402623873512</v>
      </c>
      <c r="D10" s="266">
        <v>50.45467531985161</v>
      </c>
      <c r="E10" s="266">
        <v>49.707322705962099</v>
      </c>
      <c r="F10" s="266">
        <v>37.67279230952068</v>
      </c>
      <c r="G10" s="266">
        <v>44.158899727770461</v>
      </c>
    </row>
    <row r="11" spans="1:7">
      <c r="A11" s="128">
        <v>43313</v>
      </c>
      <c r="B11" s="266">
        <v>30.759888504676869</v>
      </c>
      <c r="C11" s="266">
        <v>34.1783443293467</v>
      </c>
      <c r="D11" s="266">
        <v>50.251297496173777</v>
      </c>
      <c r="E11" s="266">
        <v>47.386669482133463</v>
      </c>
      <c r="F11" s="266">
        <v>37.93498734349555</v>
      </c>
      <c r="G11" s="266">
        <v>44.100090573834692</v>
      </c>
    </row>
    <row r="12" spans="1:7">
      <c r="A12" s="128">
        <v>43344</v>
      </c>
      <c r="B12" s="266">
        <v>31.106447561940559</v>
      </c>
      <c r="C12" s="266">
        <v>34.273423435349457</v>
      </c>
      <c r="D12" s="266">
        <v>50.724741227164223</v>
      </c>
      <c r="E12" s="266">
        <v>49.317930960787571</v>
      </c>
      <c r="F12" s="266">
        <v>38.187617155850383</v>
      </c>
      <c r="G12" s="266">
        <v>44.227848964289407</v>
      </c>
    </row>
    <row r="13" spans="1:7">
      <c r="A13" s="128">
        <v>43374</v>
      </c>
      <c r="B13" s="266">
        <v>31.278654977391209</v>
      </c>
      <c r="C13" s="266">
        <v>34.412715859114208</v>
      </c>
      <c r="D13" s="266">
        <v>49.949003878975191</v>
      </c>
      <c r="E13" s="266">
        <v>50.572265732767633</v>
      </c>
      <c r="F13" s="266">
        <v>38.182246606465739</v>
      </c>
      <c r="G13" s="266">
        <v>44.401684317930972</v>
      </c>
    </row>
    <row r="14" spans="1:7">
      <c r="A14" s="128">
        <v>43405</v>
      </c>
      <c r="B14" s="266">
        <v>32.042766511740453</v>
      </c>
      <c r="C14" s="266">
        <v>34.113678582684962</v>
      </c>
      <c r="D14" s="266">
        <v>49.799726711648781</v>
      </c>
      <c r="E14" s="266">
        <v>50.677340977801727</v>
      </c>
      <c r="F14" s="266">
        <v>38.929614232293218</v>
      </c>
      <c r="G14" s="266">
        <v>44.544182388169467</v>
      </c>
    </row>
    <row r="15" spans="1:7">
      <c r="A15" s="128">
        <v>43435</v>
      </c>
      <c r="B15" s="266">
        <v>32.807691172641618</v>
      </c>
      <c r="C15" s="266">
        <v>34.694454609050098</v>
      </c>
      <c r="D15" s="266">
        <v>49.451208018306787</v>
      </c>
      <c r="E15" s="266">
        <v>51.661577809070593</v>
      </c>
      <c r="F15" s="266">
        <v>39.094288308955548</v>
      </c>
      <c r="G15" s="266">
        <v>44.596656886657662</v>
      </c>
    </row>
    <row r="16" spans="1:7">
      <c r="A16" s="128">
        <v>43466</v>
      </c>
      <c r="B16" s="266">
        <v>32.737606741361901</v>
      </c>
      <c r="C16" s="266">
        <v>34.313101025899542</v>
      </c>
      <c r="D16" s="266">
        <v>48.613672292460222</v>
      </c>
      <c r="E16" s="266">
        <v>51.581751437925448</v>
      </c>
      <c r="F16" s="266">
        <v>38.787477094063561</v>
      </c>
      <c r="G16" s="266">
        <v>44.447698728531968</v>
      </c>
    </row>
    <row r="17" spans="1:7">
      <c r="A17" s="128">
        <v>43497</v>
      </c>
      <c r="B17" s="266">
        <v>33.492535362636978</v>
      </c>
      <c r="C17" s="266">
        <v>36.141765872271073</v>
      </c>
      <c r="D17" s="266">
        <v>48.087652010459387</v>
      </c>
      <c r="E17" s="266">
        <v>52.419616951839132</v>
      </c>
      <c r="F17" s="266">
        <v>40.476512344610718</v>
      </c>
      <c r="G17" s="266">
        <v>45.888753222404937</v>
      </c>
    </row>
    <row r="18" spans="1:7">
      <c r="A18" s="128">
        <v>43525</v>
      </c>
      <c r="B18" s="266">
        <v>33.444334801913989</v>
      </c>
      <c r="C18" s="266">
        <v>35.585878148396077</v>
      </c>
      <c r="D18" s="266">
        <v>48.297997186055653</v>
      </c>
      <c r="E18" s="266">
        <v>51.648241657553349</v>
      </c>
      <c r="F18" s="266">
        <v>40.69907704515996</v>
      </c>
      <c r="G18" s="266">
        <v>45.907060283280579</v>
      </c>
    </row>
    <row r="19" spans="1:7">
      <c r="A19" s="128">
        <v>43556</v>
      </c>
      <c r="B19" s="266">
        <v>32.661517902943046</v>
      </c>
      <c r="C19" s="266">
        <v>36.208998141823827</v>
      </c>
      <c r="D19" s="266">
        <v>47.383628579653688</v>
      </c>
      <c r="E19" s="266">
        <v>50.749776262831922</v>
      </c>
      <c r="F19" s="266">
        <v>41.147988966688843</v>
      </c>
      <c r="G19" s="266">
        <v>46.103411798268873</v>
      </c>
    </row>
    <row r="20" spans="1:7">
      <c r="A20" s="128">
        <v>43586</v>
      </c>
      <c r="B20" s="266">
        <v>31.755622527316209</v>
      </c>
      <c r="C20" s="266">
        <v>36.109824286663809</v>
      </c>
      <c r="D20" s="266">
        <v>48.186367282725008</v>
      </c>
      <c r="E20" s="266">
        <v>50.273843398459789</v>
      </c>
      <c r="F20" s="266">
        <v>41.610227001385958</v>
      </c>
      <c r="G20" s="266">
        <v>46.152451223975497</v>
      </c>
    </row>
    <row r="21" spans="1:7">
      <c r="A21" s="128">
        <v>43617</v>
      </c>
      <c r="B21" s="266">
        <v>32.264658996175832</v>
      </c>
      <c r="C21" s="266">
        <v>36.288260487485942</v>
      </c>
      <c r="D21" s="266">
        <v>48.884803695280937</v>
      </c>
      <c r="E21" s="266">
        <v>51.142700007154097</v>
      </c>
      <c r="F21" s="266">
        <v>41.46775387570846</v>
      </c>
      <c r="G21" s="266">
        <v>46.549266179315168</v>
      </c>
    </row>
    <row r="22" spans="1:7">
      <c r="A22" s="128">
        <v>43647</v>
      </c>
      <c r="B22" s="266">
        <v>31.96256947757383</v>
      </c>
      <c r="C22" s="266">
        <v>36.416214083157847</v>
      </c>
      <c r="D22" s="266">
        <v>49.8346582047404</v>
      </c>
      <c r="E22" s="266">
        <v>51.906383903665173</v>
      </c>
      <c r="F22" s="266">
        <v>43.324900475350162</v>
      </c>
      <c r="G22" s="266">
        <v>46.905400773873417</v>
      </c>
    </row>
    <row r="23" spans="1:7">
      <c r="A23" s="128">
        <v>43678</v>
      </c>
      <c r="B23" s="266">
        <v>32.265957320089854</v>
      </c>
      <c r="C23" s="266">
        <v>36.960078177467963</v>
      </c>
      <c r="D23" s="266">
        <v>48.514243246002088</v>
      </c>
      <c r="E23" s="266">
        <v>51.986396169827081</v>
      </c>
      <c r="F23" s="266">
        <v>43.473550829440789</v>
      </c>
      <c r="G23" s="266">
        <v>46.881882552117688</v>
      </c>
    </row>
    <row r="24" spans="1:7">
      <c r="A24" s="128">
        <v>43709</v>
      </c>
      <c r="B24" s="266">
        <v>32.108099499547002</v>
      </c>
      <c r="C24" s="266">
        <v>36.837374401280861</v>
      </c>
      <c r="D24" s="266">
        <v>48.037601570212402</v>
      </c>
      <c r="E24" s="266">
        <v>52.743679343635051</v>
      </c>
      <c r="F24" s="266">
        <v>43.005909901958233</v>
      </c>
      <c r="G24" s="266">
        <v>47.066522196770009</v>
      </c>
    </row>
    <row r="25" spans="1:7">
      <c r="A25" s="128">
        <v>43739</v>
      </c>
      <c r="B25" s="266">
        <v>32.415004562996643</v>
      </c>
      <c r="C25" s="266">
        <v>37.311860207354542</v>
      </c>
      <c r="D25" s="266">
        <v>47.131232852958057</v>
      </c>
      <c r="E25" s="266">
        <v>52.893185140382428</v>
      </c>
      <c r="F25" s="266">
        <v>42.620696727635988</v>
      </c>
      <c r="G25" s="266">
        <v>47.322506435844552</v>
      </c>
    </row>
    <row r="26" spans="1:7">
      <c r="A26" s="128">
        <v>43770</v>
      </c>
      <c r="B26" s="266">
        <v>32.794036776992982</v>
      </c>
      <c r="C26" s="266">
        <v>36.940432004246681</v>
      </c>
      <c r="D26" s="266">
        <v>46.413231348013703</v>
      </c>
      <c r="E26" s="266">
        <v>53.940312818975663</v>
      </c>
      <c r="F26" s="266">
        <v>42.763026478194291</v>
      </c>
      <c r="G26" s="266">
        <v>47.414506024306363</v>
      </c>
    </row>
    <row r="27" spans="1:7">
      <c r="A27" s="128">
        <v>43800</v>
      </c>
      <c r="B27" s="266">
        <v>32.377370877154227</v>
      </c>
      <c r="C27" s="266">
        <v>36.503700954186733</v>
      </c>
      <c r="D27" s="266">
        <v>46.34097850926112</v>
      </c>
      <c r="E27" s="266">
        <v>54.947544347197237</v>
      </c>
      <c r="F27" s="266">
        <v>42.731951335256383</v>
      </c>
      <c r="G27" s="266">
        <v>47.640020379857049</v>
      </c>
    </row>
    <row r="28" spans="1:7">
      <c r="A28" s="128">
        <v>43831</v>
      </c>
      <c r="B28" s="266">
        <v>32.431426657045073</v>
      </c>
      <c r="C28" s="266">
        <v>36.344320690488352</v>
      </c>
      <c r="D28" s="266">
        <v>47.404287668335883</v>
      </c>
      <c r="E28" s="266">
        <v>53.750478937889717</v>
      </c>
      <c r="F28" s="266">
        <v>43.449999343807193</v>
      </c>
      <c r="G28" s="266">
        <v>47.717010322130051</v>
      </c>
    </row>
    <row r="29" spans="1:7">
      <c r="A29" s="128">
        <v>43862</v>
      </c>
      <c r="B29" s="266">
        <v>32.298678074442797</v>
      </c>
      <c r="C29" s="266">
        <v>37.047679838860049</v>
      </c>
      <c r="D29" s="266">
        <v>48.616689812443447</v>
      </c>
      <c r="E29" s="266">
        <v>49.909207733148051</v>
      </c>
      <c r="F29" s="266">
        <v>43.940888532627127</v>
      </c>
      <c r="G29" s="266">
        <v>47.997208785048826</v>
      </c>
    </row>
    <row r="30" spans="1:7">
      <c r="A30" s="128">
        <v>43891</v>
      </c>
      <c r="B30" s="266">
        <v>32.08680453064288</v>
      </c>
      <c r="C30" s="266">
        <v>37.870162282511309</v>
      </c>
      <c r="D30" s="266">
        <v>49.233869808006638</v>
      </c>
      <c r="E30" s="266">
        <v>44.818544279267101</v>
      </c>
      <c r="F30" s="266">
        <v>44.489436516049217</v>
      </c>
      <c r="G30" s="266">
        <v>47.735738416958753</v>
      </c>
    </row>
    <row r="31" spans="1:7">
      <c r="A31" s="128">
        <v>43922</v>
      </c>
      <c r="B31" s="266">
        <v>31.69379425870444</v>
      </c>
      <c r="C31" s="266">
        <v>38.120004384815303</v>
      </c>
      <c r="D31" s="266">
        <v>48.672241152820263</v>
      </c>
      <c r="E31" s="266">
        <v>41.913332855421139</v>
      </c>
      <c r="F31" s="266">
        <v>44.242868895628689</v>
      </c>
      <c r="G31" s="266">
        <v>47.586489896321218</v>
      </c>
    </row>
    <row r="32" spans="1:7">
      <c r="A32" s="128">
        <v>43952</v>
      </c>
      <c r="B32" s="266">
        <v>31.59556404710937</v>
      </c>
      <c r="C32" s="266">
        <v>38.368272753530263</v>
      </c>
      <c r="D32" s="266">
        <v>47.915109897611742</v>
      </c>
      <c r="E32" s="266">
        <v>40.775241448209677</v>
      </c>
      <c r="F32" s="266">
        <v>43.306786034605068</v>
      </c>
      <c r="G32" s="266">
        <v>47.016972807175009</v>
      </c>
    </row>
    <row r="33" spans="1:7">
      <c r="A33" s="128">
        <v>43983</v>
      </c>
      <c r="B33" s="266">
        <v>31.01122116052796</v>
      </c>
      <c r="C33" s="266">
        <v>37.150364077444323</v>
      </c>
      <c r="D33" s="266">
        <v>46.062922678875942</v>
      </c>
      <c r="E33" s="266">
        <v>40.389651520062372</v>
      </c>
      <c r="F33" s="266">
        <v>41.505304798283333</v>
      </c>
      <c r="G33" s="266">
        <v>45.763984348430107</v>
      </c>
    </row>
    <row r="34" spans="1:7">
      <c r="A34" s="128">
        <v>44013</v>
      </c>
      <c r="B34" s="266">
        <v>31.604903682137479</v>
      </c>
      <c r="C34" s="266">
        <v>37.163167241085432</v>
      </c>
      <c r="D34" s="266">
        <v>45.784938248121527</v>
      </c>
      <c r="E34" s="266">
        <v>41.498284688341961</v>
      </c>
      <c r="F34" s="266">
        <v>40.918423303049863</v>
      </c>
      <c r="G34" s="266">
        <v>46.021784366737982</v>
      </c>
    </row>
    <row r="35" spans="1:7">
      <c r="A35" s="128">
        <v>44044</v>
      </c>
      <c r="B35" s="266">
        <v>31.521021907913049</v>
      </c>
      <c r="C35" s="266">
        <v>36.839092729688048</v>
      </c>
      <c r="D35" s="266">
        <v>45.889111549159693</v>
      </c>
      <c r="E35" s="266">
        <v>41.469908400556633</v>
      </c>
      <c r="F35" s="266">
        <v>41.564878674594297</v>
      </c>
      <c r="G35" s="266">
        <v>46.11320090044223</v>
      </c>
    </row>
    <row r="36" spans="1:7">
      <c r="A36" s="128">
        <v>44075</v>
      </c>
      <c r="B36" s="266">
        <v>31.153904440807271</v>
      </c>
      <c r="C36" s="266">
        <v>37.366401052922967</v>
      </c>
      <c r="D36" s="266">
        <v>45.259052840151902</v>
      </c>
      <c r="E36" s="266">
        <v>41.849891157290372</v>
      </c>
      <c r="F36" s="266">
        <v>41.44237499028992</v>
      </c>
      <c r="G36" s="266">
        <v>46.084716462045797</v>
      </c>
    </row>
    <row r="37" spans="1:7">
      <c r="A37" s="128">
        <v>44105</v>
      </c>
      <c r="B37" s="266">
        <v>30.9215663645302</v>
      </c>
      <c r="C37" s="266">
        <v>37.304187845111713</v>
      </c>
      <c r="D37" s="266">
        <v>45.903858657645252</v>
      </c>
      <c r="E37" s="266">
        <v>42.578689453556592</v>
      </c>
      <c r="F37" s="266">
        <v>41.9293146141408</v>
      </c>
      <c r="G37" s="266">
        <v>46.123637992687613</v>
      </c>
    </row>
    <row r="38" spans="1:7">
      <c r="A38" s="128">
        <v>44136</v>
      </c>
      <c r="B38" s="266">
        <v>31.175403519344052</v>
      </c>
      <c r="C38" s="266">
        <v>37.332754302126219</v>
      </c>
      <c r="D38" s="266">
        <v>46.028494573335273</v>
      </c>
      <c r="E38" s="266">
        <v>42.622093222737867</v>
      </c>
      <c r="F38" s="266">
        <v>42.132241347039823</v>
      </c>
      <c r="G38" s="266">
        <v>46.123984646817867</v>
      </c>
    </row>
    <row r="39" spans="1:7">
      <c r="A39" s="128">
        <v>44166</v>
      </c>
      <c r="B39" s="266">
        <v>31.239226016697931</v>
      </c>
      <c r="C39" s="266">
        <v>37.591572531108007</v>
      </c>
      <c r="D39" s="266">
        <v>45.930864356544987</v>
      </c>
      <c r="E39" s="266">
        <v>43.199164240177403</v>
      </c>
      <c r="F39" s="266">
        <v>41.972628678164028</v>
      </c>
      <c r="G39" s="266">
        <v>46.255832824606358</v>
      </c>
    </row>
    <row r="40" spans="1:7">
      <c r="A40" s="128">
        <v>44197</v>
      </c>
      <c r="B40" s="266">
        <v>31.53386275224047</v>
      </c>
      <c r="C40" s="266">
        <v>37.569205840557103</v>
      </c>
      <c r="D40" s="266">
        <v>45.99853310397021</v>
      </c>
      <c r="E40" s="266">
        <v>42.82586662862127</v>
      </c>
      <c r="F40" s="266">
        <v>40.925124653614773</v>
      </c>
      <c r="G40" s="266">
        <v>46.226777910535468</v>
      </c>
    </row>
    <row r="41" spans="1:7">
      <c r="A41" s="128">
        <v>44228</v>
      </c>
      <c r="B41" s="266">
        <v>31.143413094133258</v>
      </c>
      <c r="C41" s="266">
        <v>36.422228944565447</v>
      </c>
      <c r="D41" s="266">
        <v>45.968844066692903</v>
      </c>
      <c r="E41" s="266">
        <v>40.975486428056058</v>
      </c>
      <c r="F41" s="266">
        <v>39.399782816167381</v>
      </c>
      <c r="G41" s="266">
        <v>45.810807896678128</v>
      </c>
    </row>
    <row r="42" spans="1:7">
      <c r="A42" s="128">
        <v>44256</v>
      </c>
      <c r="B42" s="266">
        <v>30.916433064019891</v>
      </c>
      <c r="C42" s="266">
        <v>35.558131983337539</v>
      </c>
      <c r="D42" s="266">
        <v>45.727534510820213</v>
      </c>
      <c r="E42" s="266">
        <v>39.5722789440699</v>
      </c>
      <c r="F42" s="266">
        <v>38.081116022955889</v>
      </c>
      <c r="G42" s="266">
        <v>45.351592905932833</v>
      </c>
    </row>
    <row r="43" spans="1:7">
      <c r="A43" s="128">
        <v>44287</v>
      </c>
      <c r="B43" s="266">
        <v>30.575835330234071</v>
      </c>
      <c r="C43" s="266">
        <v>34.712307962261292</v>
      </c>
      <c r="D43" s="266">
        <v>45.014301984722373</v>
      </c>
      <c r="E43" s="266">
        <v>38.185751943376879</v>
      </c>
      <c r="F43" s="266">
        <v>37.178506757512707</v>
      </c>
      <c r="G43" s="266">
        <v>45.411924214827053</v>
      </c>
    </row>
    <row r="44" spans="1:7">
      <c r="A44" s="128">
        <v>44317</v>
      </c>
      <c r="B44" s="266">
        <v>29.76392121109874</v>
      </c>
      <c r="C44" s="266">
        <v>33.755202299249262</v>
      </c>
      <c r="D44" s="266">
        <v>43.56955207640754</v>
      </c>
      <c r="E44" s="266">
        <v>36.440623462657832</v>
      </c>
      <c r="F44" s="266">
        <v>37.177298057566802</v>
      </c>
      <c r="G44" s="266">
        <v>45.229374618214983</v>
      </c>
    </row>
    <row r="45" spans="1:7">
      <c r="A45" s="128">
        <v>44348</v>
      </c>
      <c r="B45" s="266">
        <v>29.424317541112561</v>
      </c>
      <c r="C45" s="266">
        <v>33.167478756821758</v>
      </c>
      <c r="D45" s="266">
        <v>41.677750564589722</v>
      </c>
      <c r="E45" s="266">
        <v>35.150921231303933</v>
      </c>
      <c r="F45" s="266">
        <v>37.008831253216592</v>
      </c>
      <c r="G45" s="266">
        <v>45.174196559104132</v>
      </c>
    </row>
    <row r="46" spans="1:7">
      <c r="A46" s="128">
        <v>44378</v>
      </c>
      <c r="B46" s="266">
        <v>28.909998164735899</v>
      </c>
      <c r="C46" s="266">
        <v>33.002089079256947</v>
      </c>
      <c r="D46" s="266">
        <v>40.40705854470869</v>
      </c>
      <c r="E46" s="266">
        <v>34.443670462277488</v>
      </c>
      <c r="F46" s="266">
        <v>37.657618288746498</v>
      </c>
      <c r="G46" s="266">
        <v>45.113838878879399</v>
      </c>
    </row>
    <row r="47" spans="1:7">
      <c r="A47" s="128">
        <v>44409</v>
      </c>
      <c r="B47" s="266">
        <v>28.30863713403085</v>
      </c>
      <c r="C47" s="266">
        <v>32.740601579063053</v>
      </c>
      <c r="D47" s="266">
        <v>38.717027940540262</v>
      </c>
      <c r="E47" s="266">
        <v>34.937073775829226</v>
      </c>
      <c r="F47" s="266">
        <v>37.829277057465539</v>
      </c>
      <c r="G47" s="266">
        <v>44.638491723307929</v>
      </c>
    </row>
    <row r="48" spans="1:7">
      <c r="A48" s="128">
        <v>44440</v>
      </c>
      <c r="B48" s="266">
        <v>28.415057627877591</v>
      </c>
      <c r="C48" s="266">
        <v>33.347245781057737</v>
      </c>
      <c r="D48" s="266">
        <v>37.417277640747251</v>
      </c>
      <c r="E48" s="266">
        <v>35.431923641805007</v>
      </c>
      <c r="F48" s="266">
        <v>37.874219370572227</v>
      </c>
      <c r="G48" s="266">
        <v>44.219553016216551</v>
      </c>
    </row>
    <row r="49" spans="1:7">
      <c r="A49" s="128">
        <v>44470</v>
      </c>
      <c r="B49" s="266">
        <v>28.523896240497351</v>
      </c>
      <c r="C49" s="266">
        <v>33.321081474590713</v>
      </c>
      <c r="D49" s="266">
        <v>35.501688678405962</v>
      </c>
      <c r="E49" s="266">
        <v>35.826856536713187</v>
      </c>
      <c r="F49" s="266">
        <v>38.194459145465643</v>
      </c>
      <c r="G49" s="266">
        <v>44.346167499038017</v>
      </c>
    </row>
    <row r="50" spans="1:7">
      <c r="A50" s="128">
        <v>44501</v>
      </c>
      <c r="B50" s="266">
        <v>28.91355888468237</v>
      </c>
      <c r="C50" s="266">
        <v>33.516916395564088</v>
      </c>
      <c r="D50" s="266">
        <v>34.903411291671979</v>
      </c>
      <c r="E50" s="266">
        <v>36.6739663367213</v>
      </c>
      <c r="F50" s="266">
        <v>38.844327716142352</v>
      </c>
      <c r="G50" s="266">
        <v>44.784710986421729</v>
      </c>
    </row>
    <row r="51" spans="1:7">
      <c r="A51" s="128">
        <v>44531</v>
      </c>
      <c r="B51" s="266">
        <v>29.302005422541448</v>
      </c>
      <c r="C51" s="266">
        <v>33.08955502120925</v>
      </c>
      <c r="D51" s="266">
        <v>34.460323898290063</v>
      </c>
      <c r="E51" s="266">
        <v>36.857811060082547</v>
      </c>
      <c r="F51" s="266">
        <v>39.55102707009349</v>
      </c>
      <c r="G51" s="266">
        <v>44.956397596579663</v>
      </c>
    </row>
    <row r="52" spans="1:7">
      <c r="A52" s="128">
        <v>44562</v>
      </c>
      <c r="B52" s="266">
        <v>28.755670777561921</v>
      </c>
      <c r="C52" s="266">
        <v>32.457113170897927</v>
      </c>
      <c r="D52" s="266">
        <v>33.36028256022221</v>
      </c>
      <c r="E52" s="266">
        <v>35.991288505205063</v>
      </c>
      <c r="F52" s="266">
        <v>39.454135033854122</v>
      </c>
      <c r="G52" s="266">
        <v>44.41400947183385</v>
      </c>
    </row>
    <row r="53" spans="1:7">
      <c r="A53" s="128">
        <v>44593</v>
      </c>
      <c r="B53" s="266">
        <v>28.104169026597472</v>
      </c>
      <c r="C53" s="266">
        <v>31.463199155481359</v>
      </c>
      <c r="D53" s="266">
        <v>32.166537066321617</v>
      </c>
      <c r="E53" s="266">
        <v>34.024184820826001</v>
      </c>
      <c r="F53" s="266">
        <v>38.044025859379303</v>
      </c>
      <c r="G53" s="266">
        <v>43.260562945605983</v>
      </c>
    </row>
    <row r="54" spans="1:7">
      <c r="A54" s="128">
        <v>44621</v>
      </c>
      <c r="B54" s="266">
        <v>27.14416219883919</v>
      </c>
      <c r="C54" s="266">
        <v>30.511515333726301</v>
      </c>
      <c r="D54" s="266">
        <v>31.355454219095162</v>
      </c>
      <c r="E54" s="266">
        <v>32.027014283686292</v>
      </c>
      <c r="F54" s="266">
        <v>36.918079444259263</v>
      </c>
      <c r="G54" s="266">
        <v>42.02840588239085</v>
      </c>
    </row>
    <row r="55" spans="1:7">
      <c r="A55" s="128">
        <v>44652</v>
      </c>
      <c r="B55" s="266">
        <v>26.467253245081949</v>
      </c>
      <c r="C55" s="266">
        <v>29.72370320639682</v>
      </c>
      <c r="D55" s="266">
        <v>30.83803942328219</v>
      </c>
      <c r="E55" s="266">
        <v>30.48524099493811</v>
      </c>
      <c r="F55" s="266">
        <v>35.280913776479217</v>
      </c>
      <c r="G55" s="266">
        <v>40.696518186314272</v>
      </c>
    </row>
    <row r="56" spans="1:7">
      <c r="A56" s="128">
        <v>44682</v>
      </c>
      <c r="B56" s="266">
        <v>26.007253316583821</v>
      </c>
      <c r="C56" s="266">
        <v>29.814341458371299</v>
      </c>
      <c r="D56" s="266">
        <v>31.704487607398249</v>
      </c>
      <c r="E56" s="266">
        <v>29.096840098670182</v>
      </c>
      <c r="F56" s="266">
        <v>34.227231641187103</v>
      </c>
      <c r="G56" s="266">
        <v>40.544942757770968</v>
      </c>
    </row>
    <row r="57" spans="1:7">
      <c r="A57" s="128">
        <v>44713</v>
      </c>
      <c r="B57" s="266">
        <v>26.301381488242779</v>
      </c>
      <c r="C57" s="266">
        <v>30.203507833139572</v>
      </c>
      <c r="D57" s="266">
        <v>32.761242091630713</v>
      </c>
      <c r="E57" s="266">
        <v>27.501212551993302</v>
      </c>
      <c r="F57" s="266">
        <v>34.328358260779339</v>
      </c>
      <c r="G57" s="266">
        <v>40.858074851833628</v>
      </c>
    </row>
    <row r="58" spans="1:7">
      <c r="A58" s="128">
        <v>44743</v>
      </c>
      <c r="B58" s="266">
        <v>26.29209618034179</v>
      </c>
      <c r="C58" s="266">
        <v>29.923298530123809</v>
      </c>
      <c r="D58" s="266">
        <v>33.794894336697674</v>
      </c>
      <c r="E58" s="266">
        <v>26.400762106697599</v>
      </c>
      <c r="F58" s="266">
        <v>34.243132036089833</v>
      </c>
      <c r="G58" s="266">
        <v>40.928652795749159</v>
      </c>
    </row>
    <row r="59" spans="1:7">
      <c r="A59" s="128">
        <v>44774</v>
      </c>
      <c r="B59" s="266">
        <v>26.617969312364281</v>
      </c>
      <c r="C59" s="266">
        <v>29.669635950835591</v>
      </c>
      <c r="D59" s="266">
        <v>34.263509509491954</v>
      </c>
      <c r="E59" s="266">
        <v>25.724107896763531</v>
      </c>
      <c r="F59" s="266">
        <v>34.628118138534788</v>
      </c>
      <c r="G59" s="266">
        <v>41.040714467729153</v>
      </c>
    </row>
    <row r="60" spans="1:7">
      <c r="A60" s="128">
        <v>44805</v>
      </c>
      <c r="B60" s="266">
        <v>26.689399913001669</v>
      </c>
      <c r="C60" s="266">
        <v>29.329983876815771</v>
      </c>
      <c r="D60" s="266">
        <v>34.331405276857723</v>
      </c>
      <c r="E60" s="266">
        <v>24.670736327895781</v>
      </c>
      <c r="F60" s="266">
        <v>35.194205906958373</v>
      </c>
      <c r="G60" s="266">
        <v>41.384236136723473</v>
      </c>
    </row>
    <row r="61" spans="1:7">
      <c r="A61" s="128">
        <v>44835</v>
      </c>
      <c r="B61" s="266">
        <v>26.4840197708278</v>
      </c>
      <c r="C61" s="266">
        <v>29.22448263136604</v>
      </c>
      <c r="D61" s="266">
        <v>34.689128535531758</v>
      </c>
      <c r="E61" s="266">
        <v>24.341969932580898</v>
      </c>
      <c r="F61" s="266">
        <v>35.571153918623921</v>
      </c>
      <c r="G61" s="266">
        <v>41.635691070092648</v>
      </c>
    </row>
    <row r="62" spans="1:7">
      <c r="A62" s="128">
        <v>44866</v>
      </c>
      <c r="B62" s="266">
        <v>26.11201263510435</v>
      </c>
      <c r="C62" s="266">
        <v>29.281948609643049</v>
      </c>
      <c r="D62" s="266">
        <v>35.480788153156468</v>
      </c>
      <c r="E62" s="266">
        <v>23.987192285094419</v>
      </c>
      <c r="F62" s="266">
        <v>36.035023941185251</v>
      </c>
      <c r="G62" s="266">
        <v>41.785885928261692</v>
      </c>
    </row>
    <row r="63" spans="1:7">
      <c r="A63" s="128">
        <v>44896</v>
      </c>
      <c r="B63" s="266">
        <v>25.867391827120059</v>
      </c>
      <c r="C63" s="266">
        <v>29.72530722098114</v>
      </c>
      <c r="D63" s="266">
        <v>35.865374468472872</v>
      </c>
      <c r="E63" s="266">
        <v>24.269217148460989</v>
      </c>
      <c r="F63" s="266">
        <v>36.499041644949777</v>
      </c>
      <c r="G63" s="266">
        <v>42.179519678958101</v>
      </c>
    </row>
    <row r="64" spans="1:7">
      <c r="A64" s="128">
        <v>44927</v>
      </c>
      <c r="B64" s="266">
        <v>26.79052207133007</v>
      </c>
      <c r="C64" s="266">
        <v>30.737865466682209</v>
      </c>
      <c r="D64" s="266">
        <v>36.190289068980967</v>
      </c>
      <c r="E64" s="266">
        <v>25.121276241651501</v>
      </c>
      <c r="F64" s="266">
        <v>37.239744185020612</v>
      </c>
      <c r="G64" s="266">
        <v>42.612778702907008</v>
      </c>
    </row>
    <row r="65" spans="1:7">
      <c r="A65" s="128">
        <v>44958</v>
      </c>
      <c r="B65" s="266">
        <v>28.893592230774061</v>
      </c>
      <c r="C65" s="266">
        <v>31.888999276013148</v>
      </c>
      <c r="D65" s="266">
        <v>35.496894664932</v>
      </c>
      <c r="E65" s="266">
        <v>26.839105300194081</v>
      </c>
      <c r="F65" s="266">
        <v>37.485166172923478</v>
      </c>
      <c r="G65" s="266">
        <v>42.675714033053211</v>
      </c>
    </row>
    <row r="66" spans="1:7">
      <c r="A66" s="128">
        <v>44986</v>
      </c>
      <c r="B66" s="266">
        <v>31.874916609946599</v>
      </c>
      <c r="C66" s="266">
        <v>32.949222888660167</v>
      </c>
      <c r="D66" s="266">
        <v>34.705075719577707</v>
      </c>
      <c r="E66" s="266">
        <v>28.962683696570171</v>
      </c>
      <c r="F66" s="266">
        <v>37.801947234547903</v>
      </c>
      <c r="G66" s="266">
        <v>43.05651376684051</v>
      </c>
    </row>
    <row r="67" spans="1:7">
      <c r="A67" s="128">
        <v>45017</v>
      </c>
      <c r="B67" s="266">
        <v>35.034721932888857</v>
      </c>
      <c r="C67" s="266">
        <v>34.159287727021223</v>
      </c>
      <c r="D67" s="266">
        <v>34.029531132497439</v>
      </c>
      <c r="E67" s="266">
        <v>31.488276189158071</v>
      </c>
      <c r="F67" s="266">
        <v>38.507605279470823</v>
      </c>
      <c r="G67" s="266">
        <v>43.526260444673333</v>
      </c>
    </row>
    <row r="68" spans="1:7">
      <c r="A68" s="128">
        <v>45047</v>
      </c>
      <c r="B68" s="266">
        <v>36.113186281482292</v>
      </c>
      <c r="C68" s="266">
        <v>34.951108912410817</v>
      </c>
      <c r="D68" s="266">
        <v>34.030315751180318</v>
      </c>
      <c r="E68" s="266">
        <v>33.255305014610492</v>
      </c>
      <c r="F68" s="266">
        <v>38.916843646009802</v>
      </c>
      <c r="G68" s="266">
        <v>43.853174394427867</v>
      </c>
    </row>
    <row r="69" spans="1:7">
      <c r="A69" s="128">
        <v>45078</v>
      </c>
      <c r="B69" s="266">
        <v>35.809474788904531</v>
      </c>
      <c r="C69" s="266">
        <v>35.451568146319509</v>
      </c>
      <c r="D69" s="266">
        <v>34.685798119913663</v>
      </c>
      <c r="E69" s="266">
        <v>34.3040501772917</v>
      </c>
      <c r="F69" s="266">
        <v>39.465521602047673</v>
      </c>
      <c r="G69" s="266">
        <v>44.35411417741161</v>
      </c>
    </row>
    <row r="70" spans="1:7">
      <c r="A70" s="128">
        <v>45108</v>
      </c>
      <c r="B70" s="266">
        <v>35.159029367265212</v>
      </c>
      <c r="C70" s="266">
        <v>35.697550883559508</v>
      </c>
      <c r="D70" s="266">
        <v>35.246247442308992</v>
      </c>
      <c r="E70" s="266">
        <v>34.929370967800232</v>
      </c>
      <c r="F70" s="266">
        <v>39.849280257949573</v>
      </c>
      <c r="G70" s="266">
        <v>44.602292700115832</v>
      </c>
    </row>
    <row r="71" spans="1:7">
      <c r="A71" s="128">
        <v>45139</v>
      </c>
      <c r="B71" s="266">
        <v>34.629563293698531</v>
      </c>
      <c r="C71" s="266">
        <v>36.036198767149507</v>
      </c>
      <c r="D71" s="266">
        <v>35.580245752773429</v>
      </c>
      <c r="E71" s="266">
        <v>35.553370606509198</v>
      </c>
      <c r="F71" s="266">
        <v>39.940354373177144</v>
      </c>
      <c r="G71" s="266">
        <v>44.690020654288773</v>
      </c>
    </row>
    <row r="72" spans="1:7">
      <c r="A72" s="128">
        <v>45170</v>
      </c>
      <c r="B72" s="266">
        <v>34.327024968448868</v>
      </c>
      <c r="C72" s="266">
        <v>36.064237432759889</v>
      </c>
      <c r="D72" s="266">
        <v>35.780666799465351</v>
      </c>
      <c r="E72" s="266">
        <v>35.733135036284317</v>
      </c>
      <c r="F72" s="266">
        <v>39.45621645550353</v>
      </c>
      <c r="G72" s="266">
        <v>44.725512786416118</v>
      </c>
    </row>
    <row r="73" spans="1:7">
      <c r="A73" s="128">
        <v>45200</v>
      </c>
      <c r="B73" s="266">
        <v>34.3944128013609</v>
      </c>
      <c r="C73" s="266">
        <v>36.500769485010572</v>
      </c>
      <c r="D73" s="266">
        <v>35.939717059927887</v>
      </c>
      <c r="E73" s="266">
        <v>36.180337966469928</v>
      </c>
      <c r="F73" s="266">
        <v>39.045336182266091</v>
      </c>
      <c r="G73" s="266">
        <v>44.955076410136847</v>
      </c>
    </row>
    <row r="74" spans="1:7">
      <c r="A74" s="128">
        <v>45231</v>
      </c>
      <c r="B74" s="266">
        <v>34.135472230761557</v>
      </c>
      <c r="C74" s="266">
        <v>36.672791804088639</v>
      </c>
      <c r="D74" s="266">
        <v>36.481014373430781</v>
      </c>
      <c r="E74" s="266">
        <v>36.151272540964847</v>
      </c>
      <c r="F74" s="266">
        <v>38.106757227763559</v>
      </c>
      <c r="G74" s="266">
        <v>45.00375915504403</v>
      </c>
    </row>
    <row r="75" spans="1:7">
      <c r="A75" s="128">
        <v>45261</v>
      </c>
      <c r="B75" s="266">
        <v>34.283398267408543</v>
      </c>
      <c r="C75" s="266">
        <v>36.844234720505021</v>
      </c>
      <c r="D75" s="266">
        <v>36.750519740467553</v>
      </c>
      <c r="E75" s="266">
        <v>36.522593166231623</v>
      </c>
      <c r="F75" s="266">
        <v>37.599186093597879</v>
      </c>
      <c r="G75" s="266">
        <v>45.143222664122412</v>
      </c>
    </row>
    <row r="76" spans="1:7">
      <c r="A76" s="128">
        <v>45292</v>
      </c>
      <c r="B76" s="266">
        <v>34.438278999463307</v>
      </c>
      <c r="C76" s="266">
        <v>36.165009909163892</v>
      </c>
      <c r="D76" s="266">
        <v>36.955001812772778</v>
      </c>
      <c r="E76" s="266">
        <v>37.093418797799671</v>
      </c>
      <c r="F76" s="266">
        <v>37.474190257119091</v>
      </c>
      <c r="G76" s="266">
        <v>44.933121540349063</v>
      </c>
    </row>
    <row r="77" spans="1:7">
      <c r="A77" s="128">
        <v>45323</v>
      </c>
      <c r="B77" s="266">
        <v>34.849733588378733</v>
      </c>
      <c r="C77" s="266">
        <v>34.321642686260162</v>
      </c>
      <c r="D77" s="266">
        <v>36.411392050508901</v>
      </c>
      <c r="E77" s="266">
        <v>38.315020183361959</v>
      </c>
      <c r="F77" s="266">
        <v>37.341035095851907</v>
      </c>
      <c r="G77" s="266">
        <v>43.929440596138861</v>
      </c>
    </row>
    <row r="78" spans="1:7">
      <c r="A78" s="128">
        <v>45352</v>
      </c>
      <c r="B78" s="266">
        <v>35.223126471968811</v>
      </c>
      <c r="C78" s="266">
        <v>32.910580655252787</v>
      </c>
      <c r="D78" s="266">
        <v>35.970784190111409</v>
      </c>
      <c r="E78" s="266">
        <v>40.114999806575398</v>
      </c>
      <c r="F78" s="266">
        <v>37.925741807419072</v>
      </c>
      <c r="G78" s="266">
        <v>43.261634687286801</v>
      </c>
    </row>
    <row r="79" spans="1:7">
      <c r="A79" s="128">
        <v>45383</v>
      </c>
      <c r="B79" s="266">
        <v>35.809089284755537</v>
      </c>
      <c r="C79" s="266">
        <v>32.157087412153032</v>
      </c>
      <c r="D79" s="266">
        <v>35.619035496374657</v>
      </c>
      <c r="E79" s="266">
        <v>41.615735343671773</v>
      </c>
      <c r="F79" s="266">
        <v>38.854203665523329</v>
      </c>
      <c r="G79" s="266">
        <v>43.029257581850381</v>
      </c>
    </row>
    <row r="80" spans="1:7">
      <c r="A80" s="128">
        <v>45413</v>
      </c>
      <c r="B80" s="266">
        <v>35.832198763662532</v>
      </c>
      <c r="C80" s="266">
        <v>31.69762753378075</v>
      </c>
      <c r="D80" s="266">
        <v>35.530476156734117</v>
      </c>
      <c r="E80" s="266">
        <v>42.374649963328338</v>
      </c>
      <c r="F80" s="266">
        <v>39.266219209591299</v>
      </c>
      <c r="G80" s="266">
        <v>42.924672507837563</v>
      </c>
    </row>
    <row r="81" spans="1:7">
      <c r="A81" s="128">
        <v>45444</v>
      </c>
      <c r="B81" s="266">
        <v>35.801433070049768</v>
      </c>
      <c r="C81" s="266">
        <v>32.607275395111621</v>
      </c>
      <c r="D81" s="266">
        <v>35.767991823639598</v>
      </c>
      <c r="E81" s="266">
        <v>43.796252453562118</v>
      </c>
      <c r="F81" s="266">
        <v>39.773395625731943</v>
      </c>
      <c r="G81" s="266">
        <v>43.393062628357008</v>
      </c>
    </row>
    <row r="82" spans="1:7">
      <c r="A82" s="128">
        <v>45474</v>
      </c>
      <c r="B82" s="266">
        <v>35.693018610210878</v>
      </c>
      <c r="C82" s="266">
        <v>33.10150084370926</v>
      </c>
      <c r="D82" s="266">
        <v>36.066338797195549</v>
      </c>
      <c r="E82" s="266">
        <v>44.093564826078342</v>
      </c>
      <c r="F82" s="266">
        <v>39.995667535772313</v>
      </c>
      <c r="G82" s="266">
        <v>43.690473820336727</v>
      </c>
    </row>
    <row r="83" spans="1:7">
      <c r="A83" s="128">
        <v>45505</v>
      </c>
      <c r="B83" s="266">
        <v>35.646340917898613</v>
      </c>
      <c r="C83" s="266">
        <v>33.33413745499265</v>
      </c>
      <c r="D83" s="266">
        <v>36.474783850463751</v>
      </c>
      <c r="E83" s="266">
        <v>44.701703302689218</v>
      </c>
      <c r="F83" s="266">
        <v>40.186435029061251</v>
      </c>
      <c r="G83" s="266">
        <v>43.805810005041693</v>
      </c>
    </row>
    <row r="84" spans="1:7">
      <c r="A84" s="128">
        <v>45536</v>
      </c>
      <c r="B84" s="266">
        <v>35.864318196771222</v>
      </c>
      <c r="C84" s="266">
        <v>33.174189981085227</v>
      </c>
      <c r="D84" s="266">
        <v>36.987095215643997</v>
      </c>
      <c r="E84" s="266">
        <v>45.114428639084849</v>
      </c>
      <c r="F84" s="266">
        <v>40.769426237064273</v>
      </c>
      <c r="G84" s="266">
        <v>44.181064604529503</v>
      </c>
    </row>
    <row r="85" spans="1:7">
      <c r="A85" s="128">
        <v>45566</v>
      </c>
      <c r="B85" s="266">
        <v>36.126757693392918</v>
      </c>
      <c r="C85" s="266">
        <v>33.00655675508721</v>
      </c>
      <c r="D85" s="266">
        <v>37.496095021467298</v>
      </c>
      <c r="E85" s="266">
        <v>46.229678444955191</v>
      </c>
      <c r="F85" s="266">
        <v>41.267157608338017</v>
      </c>
      <c r="G85" s="266">
        <v>44.339853034273141</v>
      </c>
    </row>
    <row r="86" spans="1:7">
      <c r="A86" s="128">
        <v>45597</v>
      </c>
      <c r="B86" s="266">
        <v>36.192256359557142</v>
      </c>
      <c r="C86" s="266">
        <v>33.019522901157792</v>
      </c>
      <c r="D86" s="266">
        <v>38.450523283873501</v>
      </c>
      <c r="E86" s="266">
        <v>46.717196537682902</v>
      </c>
      <c r="F86" s="266">
        <v>42.157634874071427</v>
      </c>
      <c r="G86" s="266">
        <v>44.515993936326787</v>
      </c>
    </row>
    <row r="87" spans="1:7">
      <c r="A87" s="128">
        <v>45627</v>
      </c>
      <c r="B87" s="266">
        <v>35.936528659722143</v>
      </c>
      <c r="C87" s="266">
        <v>33.01674706309943</v>
      </c>
      <c r="D87" s="266">
        <v>39.114931271105739</v>
      </c>
      <c r="E87" s="266">
        <v>47.61824766266497</v>
      </c>
      <c r="F87" s="266">
        <v>42.985888382426502</v>
      </c>
      <c r="G87" s="266">
        <v>44.664008415508903</v>
      </c>
    </row>
    <row r="88" spans="1:7">
      <c r="A88" s="128">
        <v>45658</v>
      </c>
      <c r="B88" s="266">
        <v>35.244911343680727</v>
      </c>
      <c r="C88" s="266">
        <v>33.466685648481963</v>
      </c>
      <c r="D88" s="266">
        <v>39.85426282161847</v>
      </c>
      <c r="E88" s="266">
        <v>46.928348579270647</v>
      </c>
      <c r="F88" s="266">
        <v>44.054256646797818</v>
      </c>
      <c r="G88" s="266">
        <v>44.692075066987677</v>
      </c>
    </row>
    <row r="89" spans="1:7">
      <c r="A89" s="128">
        <v>45689</v>
      </c>
      <c r="B89" s="266">
        <v>33.982007635571897</v>
      </c>
      <c r="C89" s="266">
        <v>33.545405563619397</v>
      </c>
      <c r="D89" s="266">
        <v>39.742536489498669</v>
      </c>
      <c r="E89" s="266">
        <v>46.024012507098483</v>
      </c>
      <c r="F89" s="266">
        <v>44.539811880106633</v>
      </c>
      <c r="G89" s="266">
        <v>44.34604426120903</v>
      </c>
    </row>
    <row r="90" spans="1:7">
      <c r="A90" s="128">
        <v>45717</v>
      </c>
      <c r="B90" s="266">
        <v>32.689938564232868</v>
      </c>
      <c r="C90" s="266">
        <v>34.136357560453533</v>
      </c>
      <c r="D90" s="266">
        <v>39.900064761832283</v>
      </c>
      <c r="E90" s="266">
        <v>45.028900184775317</v>
      </c>
      <c r="F90" s="266">
        <v>45.239869039849353</v>
      </c>
      <c r="G90" s="266">
        <v>44.247448644349177</v>
      </c>
    </row>
    <row r="91" spans="1:7">
      <c r="A91" s="128">
        <v>45748</v>
      </c>
      <c r="B91" s="266">
        <v>31.605701124581341</v>
      </c>
      <c r="C91" s="266">
        <v>34.421556434152151</v>
      </c>
      <c r="D91" s="266">
        <v>39.701658585105733</v>
      </c>
      <c r="E91" s="266">
        <v>44.00247162813158</v>
      </c>
      <c r="F91" s="266">
        <v>45.836429819649197</v>
      </c>
      <c r="G91" s="266">
        <v>44.047800473432552</v>
      </c>
    </row>
    <row r="92" spans="1:7">
      <c r="A92" s="128">
        <v>45778</v>
      </c>
      <c r="B92" s="266">
        <v>31.166605485406581</v>
      </c>
      <c r="C92" s="266">
        <v>34.7038164233903</v>
      </c>
      <c r="D92" s="266">
        <v>39.467531901821118</v>
      </c>
      <c r="E92" s="266">
        <v>43.582158933587792</v>
      </c>
      <c r="F92" s="266">
        <v>46.480072389303913</v>
      </c>
      <c r="G92" s="266">
        <v>44.099847624584541</v>
      </c>
    </row>
    <row r="93" spans="1:7">
      <c r="A93" s="128">
        <v>45809</v>
      </c>
      <c r="B93" s="266">
        <v>31.08929314571456</v>
      </c>
      <c r="C93" s="266">
        <v>35.003936602113527</v>
      </c>
      <c r="D93" s="266">
        <v>39.387203036709543</v>
      </c>
      <c r="E93" s="266">
        <v>44.177157746085157</v>
      </c>
      <c r="F93" s="266">
        <v>47.098374839997753</v>
      </c>
      <c r="G93" s="266">
        <v>44.22448026533975</v>
      </c>
    </row>
    <row r="94" spans="1:7">
      <c r="A94" s="128">
        <v>45839</v>
      </c>
      <c r="B94" s="266">
        <v>31.361151515957399</v>
      </c>
      <c r="C94" s="266">
        <v>35.029279503870796</v>
      </c>
      <c r="D94" s="266">
        <v>39.424543856485997</v>
      </c>
      <c r="E94" s="266">
        <v>44.880238151992607</v>
      </c>
      <c r="F94" s="266">
        <v>48.057868972395163</v>
      </c>
      <c r="G94" s="266">
        <v>44.508421825336882</v>
      </c>
    </row>
    <row r="95" spans="1:7">
      <c r="A95" s="128">
        <v>45870</v>
      </c>
      <c r="B95" s="266">
        <v>31.60814906485508</v>
      </c>
      <c r="C95" s="266">
        <v>35.354408800433987</v>
      </c>
      <c r="D95" s="266">
        <v>39.541931117125948</v>
      </c>
      <c r="E95" s="266">
        <v>45.427072454796964</v>
      </c>
      <c r="F95" s="266">
        <v>48.454240856396602</v>
      </c>
      <c r="G95" s="266">
        <v>44.818600272798342</v>
      </c>
    </row>
    <row r="96" spans="1:7">
      <c r="A96" s="128">
        <v>45901</v>
      </c>
      <c r="B96" s="266">
        <v>31.768056503105861</v>
      </c>
      <c r="C96" s="266">
        <v>35.514340038958579</v>
      </c>
      <c r="D96" s="266">
        <v>39.736321832566823</v>
      </c>
      <c r="E96" s="266">
        <v>45.960967869089117</v>
      </c>
      <c r="F96" s="266">
        <v>48.712571880996968</v>
      </c>
      <c r="G96" s="266">
        <v>45.094674414138559</v>
      </c>
    </row>
    <row r="97" spans="1:7">
      <c r="A97" s="128">
        <v>45931</v>
      </c>
      <c r="B97" s="266">
        <v>31.373800696032749</v>
      </c>
      <c r="C97" s="266">
        <v>35.522779017519333</v>
      </c>
      <c r="D97" s="266">
        <v>39.900560155073308</v>
      </c>
      <c r="E97" s="266">
        <v>45.25032895646239</v>
      </c>
      <c r="F97" s="266">
        <v>48.59497684706033</v>
      </c>
      <c r="G97" s="266">
        <v>45.102998528281667</v>
      </c>
    </row>
  </sheetData>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dimension ref="A1:P61"/>
  <sheetViews>
    <sheetView workbookViewId="0">
      <selection activeCell="B4" sqref="B4"/>
    </sheetView>
  </sheetViews>
  <sheetFormatPr defaultRowHeight="14.4"/>
  <cols>
    <col min="1" max="1" width="10.88671875" customWidth="1"/>
    <col min="2" max="2" width="17.5546875" bestFit="1" customWidth="1"/>
    <col min="3" max="3" width="29.88671875" customWidth="1"/>
    <col min="4" max="4" width="16.88671875" bestFit="1" customWidth="1"/>
    <col min="8" max="8" width="23.6640625" customWidth="1"/>
  </cols>
  <sheetData>
    <row r="1" spans="1:16" ht="16.5" customHeight="1">
      <c r="A1" s="257" t="s">
        <v>721</v>
      </c>
      <c r="B1" s="258"/>
      <c r="C1" s="258"/>
      <c r="D1" s="258"/>
      <c r="E1" s="258"/>
      <c r="F1" s="258"/>
      <c r="G1" s="258"/>
      <c r="H1" s="258"/>
      <c r="I1" s="258"/>
      <c r="J1" s="258"/>
      <c r="K1" s="258"/>
      <c r="L1" s="258"/>
      <c r="M1" s="258"/>
      <c r="N1" s="258"/>
      <c r="O1" s="258"/>
      <c r="P1" s="258"/>
    </row>
    <row r="2" spans="1:16" ht="16.5" customHeight="1">
      <c r="A2" s="259" t="s">
        <v>410</v>
      </c>
      <c r="B2" s="258"/>
      <c r="C2" s="258"/>
      <c r="D2" s="258"/>
      <c r="E2" s="258"/>
      <c r="F2" s="258"/>
      <c r="G2" s="258"/>
      <c r="H2" s="258"/>
      <c r="I2" s="258"/>
      <c r="J2" s="258"/>
      <c r="K2" s="258"/>
      <c r="L2" s="258"/>
      <c r="M2" s="258"/>
      <c r="N2" s="258"/>
      <c r="O2" s="258"/>
      <c r="P2" s="258"/>
    </row>
    <row r="3" spans="1:16" ht="16.5" customHeight="1">
      <c r="A3" s="260"/>
      <c r="B3" s="258"/>
      <c r="C3" s="258"/>
      <c r="D3" s="258"/>
      <c r="E3" s="258"/>
      <c r="F3" s="258"/>
      <c r="G3" s="258"/>
      <c r="H3" s="258"/>
      <c r="I3" s="258"/>
      <c r="J3" s="258"/>
      <c r="K3" s="258"/>
      <c r="L3" s="258"/>
      <c r="M3" s="258"/>
      <c r="N3" s="258"/>
      <c r="O3" s="258"/>
      <c r="P3" s="258"/>
    </row>
    <row r="4" spans="1:16">
      <c r="A4" s="261" t="s">
        <v>17</v>
      </c>
      <c r="B4" s="261" t="s">
        <v>411</v>
      </c>
      <c r="C4" s="262" t="s">
        <v>412</v>
      </c>
      <c r="D4" s="263" t="s">
        <v>413</v>
      </c>
    </row>
    <row r="5" spans="1:16">
      <c r="A5" s="413">
        <v>44256</v>
      </c>
      <c r="B5" s="414">
        <v>2.0226187999999996</v>
      </c>
      <c r="C5" s="414">
        <v>2.9163484766666663</v>
      </c>
      <c r="D5" s="414">
        <v>2.9548383933333331</v>
      </c>
    </row>
    <row r="6" spans="1:16">
      <c r="A6" s="413">
        <v>44287</v>
      </c>
      <c r="B6" s="414">
        <v>2.1753388599999997</v>
      </c>
      <c r="C6" s="414">
        <v>2.3713296333333331</v>
      </c>
      <c r="D6" s="414">
        <v>2.7740804799999998</v>
      </c>
    </row>
    <row r="7" spans="1:16">
      <c r="A7" s="413">
        <v>44317</v>
      </c>
      <c r="B7" s="414">
        <v>2.5669967333333332</v>
      </c>
      <c r="C7" s="414">
        <v>3.3545634666666664</v>
      </c>
      <c r="D7" s="414">
        <v>3.2971525366666667</v>
      </c>
    </row>
    <row r="8" spans="1:16">
      <c r="A8" s="413">
        <v>44348</v>
      </c>
      <c r="B8" s="414">
        <v>2.5404652400000001</v>
      </c>
      <c r="C8" s="414">
        <v>3.6960009833333332</v>
      </c>
      <c r="D8" s="414">
        <v>3.5005133900000001</v>
      </c>
    </row>
    <row r="9" spans="1:16">
      <c r="A9" s="413">
        <v>44378</v>
      </c>
      <c r="B9" s="414">
        <v>2.5381789566666662</v>
      </c>
      <c r="C9" s="414">
        <v>4.4323606700000004</v>
      </c>
      <c r="D9" s="414">
        <v>3.5510756866666671</v>
      </c>
    </row>
    <row r="10" spans="1:16">
      <c r="A10" s="413">
        <v>44409</v>
      </c>
      <c r="B10" s="414">
        <v>2.41979495</v>
      </c>
      <c r="C10" s="414">
        <v>4.6665828033333332</v>
      </c>
      <c r="D10" s="414">
        <v>3.6512328433333336</v>
      </c>
    </row>
    <row r="11" spans="1:16">
      <c r="A11" s="413">
        <v>44440</v>
      </c>
      <c r="B11" s="414">
        <v>2.3310579699999998</v>
      </c>
      <c r="C11" s="414">
        <v>4.5819126066666671</v>
      </c>
      <c r="D11" s="414">
        <v>3.7345006000000001</v>
      </c>
    </row>
    <row r="12" spans="1:16">
      <c r="A12" s="413">
        <v>44470</v>
      </c>
      <c r="B12" s="414">
        <v>2.0776037999999999</v>
      </c>
      <c r="C12" s="414">
        <v>4.1128442600000001</v>
      </c>
      <c r="D12" s="414">
        <v>3.9060063266666667</v>
      </c>
    </row>
    <row r="13" spans="1:16">
      <c r="A13" s="413">
        <v>44501</v>
      </c>
      <c r="B13" s="414">
        <v>2.1468563633333333</v>
      </c>
      <c r="C13" s="414">
        <v>3.5620595733333329</v>
      </c>
      <c r="D13" s="414">
        <v>3.7953053133333334</v>
      </c>
    </row>
    <row r="14" spans="1:16">
      <c r="A14" s="413">
        <v>44531</v>
      </c>
      <c r="B14" s="414">
        <v>2.3357812633333332</v>
      </c>
      <c r="C14" s="414">
        <v>3.651392543333333</v>
      </c>
      <c r="D14" s="414">
        <v>3.6863496133333329</v>
      </c>
    </row>
    <row r="15" spans="1:16">
      <c r="A15" s="413">
        <v>44562</v>
      </c>
      <c r="B15" s="414">
        <v>2.6225452233333328</v>
      </c>
      <c r="C15" s="414">
        <v>3.9936892999999998</v>
      </c>
      <c r="D15" s="414">
        <v>3.58142973</v>
      </c>
    </row>
    <row r="16" spans="1:16">
      <c r="A16" s="413">
        <v>44593</v>
      </c>
      <c r="B16" s="414">
        <v>2.5329576133333331</v>
      </c>
      <c r="C16" s="414">
        <v>3.8950730600000001</v>
      </c>
      <c r="D16" s="414">
        <v>3.7156165400000005</v>
      </c>
    </row>
    <row r="17" spans="1:4">
      <c r="A17" s="413">
        <v>44621</v>
      </c>
      <c r="B17" s="414">
        <v>2.4750019566666666</v>
      </c>
      <c r="C17" s="414">
        <v>3.9214413100000001</v>
      </c>
      <c r="D17" s="414">
        <v>3.4575700533333333</v>
      </c>
    </row>
    <row r="18" spans="1:4">
      <c r="A18" s="413">
        <v>44652</v>
      </c>
      <c r="B18" s="414">
        <v>2.6185930600000002</v>
      </c>
      <c r="C18" s="414">
        <v>3.14284797</v>
      </c>
      <c r="D18" s="414">
        <v>3.1552658966666667</v>
      </c>
    </row>
    <row r="19" spans="1:4">
      <c r="A19" s="413">
        <v>44682</v>
      </c>
      <c r="B19" s="414">
        <v>2.42422688</v>
      </c>
      <c r="C19" s="414">
        <v>3.0769558700000004</v>
      </c>
      <c r="D19" s="414">
        <v>2.8272214633333328</v>
      </c>
    </row>
    <row r="20" spans="1:4">
      <c r="A20" s="413">
        <v>44713</v>
      </c>
      <c r="B20" s="414">
        <v>1.8949765433333334</v>
      </c>
      <c r="C20" s="414">
        <v>2.8826929533333332</v>
      </c>
      <c r="D20" s="414">
        <v>2.6052244133333331</v>
      </c>
    </row>
    <row r="21" spans="1:4">
      <c r="A21" s="413">
        <v>44743</v>
      </c>
      <c r="B21" s="414">
        <v>1.1956805100000001</v>
      </c>
      <c r="C21" s="414">
        <v>3.3817948266666669</v>
      </c>
      <c r="D21" s="414">
        <v>2.4744720533333333</v>
      </c>
    </row>
    <row r="22" spans="1:4">
      <c r="A22" s="413">
        <v>44774</v>
      </c>
      <c r="B22" s="414">
        <v>1.1221155133333331</v>
      </c>
      <c r="C22" s="414">
        <v>3.7655977666666662</v>
      </c>
      <c r="D22" s="414">
        <v>2.5061055066666666</v>
      </c>
    </row>
    <row r="23" spans="1:4">
      <c r="A23" s="413">
        <v>44805</v>
      </c>
      <c r="B23" s="414">
        <v>1.3994467066666667</v>
      </c>
      <c r="C23" s="414">
        <v>3.9974219566666664</v>
      </c>
      <c r="D23" s="414">
        <v>2.847237513333333</v>
      </c>
    </row>
    <row r="24" spans="1:4">
      <c r="A24" s="413">
        <v>44835</v>
      </c>
      <c r="B24" s="414">
        <v>1.6676635899999999</v>
      </c>
      <c r="C24" s="414">
        <v>4.0686557133333325</v>
      </c>
      <c r="D24" s="414">
        <v>3.2000456100000001</v>
      </c>
    </row>
    <row r="25" spans="1:4">
      <c r="A25" s="413">
        <v>44866</v>
      </c>
      <c r="B25" s="414">
        <v>1.7703529833333331</v>
      </c>
      <c r="C25" s="414">
        <v>3.8081055900000003</v>
      </c>
      <c r="D25" s="414">
        <v>3.2055155833333338</v>
      </c>
    </row>
    <row r="26" spans="1:4">
      <c r="A26" s="413">
        <v>44896</v>
      </c>
      <c r="B26" s="414">
        <v>1.7126060133333334</v>
      </c>
      <c r="C26" s="414">
        <v>3.9279297300000002</v>
      </c>
      <c r="D26" s="414">
        <v>3.1566750966666661</v>
      </c>
    </row>
    <row r="27" spans="1:4">
      <c r="A27" s="413">
        <v>44927</v>
      </c>
      <c r="B27" s="414">
        <v>1.8166210466666666</v>
      </c>
      <c r="C27" s="414">
        <v>4.1646638200000003</v>
      </c>
      <c r="D27" s="414">
        <v>3.2483391799999999</v>
      </c>
    </row>
    <row r="28" spans="1:4">
      <c r="A28" s="413">
        <v>44958</v>
      </c>
      <c r="B28" s="414">
        <v>1.7242044133333332</v>
      </c>
      <c r="C28" s="414">
        <v>4.180293156666667</v>
      </c>
      <c r="D28" s="414">
        <v>3.5061297566666667</v>
      </c>
    </row>
    <row r="29" spans="1:4">
      <c r="A29" s="413">
        <v>44986</v>
      </c>
      <c r="B29" s="414">
        <v>1.6940560233333333</v>
      </c>
      <c r="C29" s="414">
        <v>3.8230226966666669</v>
      </c>
      <c r="D29" s="414">
        <v>3.2937811766666667</v>
      </c>
    </row>
    <row r="30" spans="1:4">
      <c r="A30" s="413">
        <v>45017</v>
      </c>
      <c r="B30" s="414">
        <v>1.7484353400000001</v>
      </c>
      <c r="C30" s="414">
        <v>3.34735132</v>
      </c>
      <c r="D30" s="414">
        <v>2.9224681566666662</v>
      </c>
    </row>
    <row r="31" spans="1:4">
      <c r="A31" s="413">
        <v>45047</v>
      </c>
      <c r="B31" s="414">
        <v>1.9674546800000001</v>
      </c>
      <c r="C31" s="414">
        <v>3.6172810399999999</v>
      </c>
      <c r="D31" s="414">
        <v>2.9080323233333338</v>
      </c>
    </row>
    <row r="32" spans="1:4">
      <c r="A32" s="413">
        <v>45078</v>
      </c>
      <c r="B32" s="414">
        <v>2.22549478</v>
      </c>
      <c r="C32" s="414">
        <v>3.6407048066666667</v>
      </c>
      <c r="D32" s="414">
        <v>3.2408761433333333</v>
      </c>
    </row>
    <row r="33" spans="1:4">
      <c r="A33" s="413">
        <v>45108</v>
      </c>
      <c r="B33" s="414">
        <v>2.2159005300000003</v>
      </c>
      <c r="C33" s="414">
        <v>3.9232109933333335</v>
      </c>
      <c r="D33" s="414">
        <v>3.78383556</v>
      </c>
    </row>
    <row r="34" spans="1:4">
      <c r="A34" s="413">
        <v>45139</v>
      </c>
      <c r="B34" s="414">
        <v>2.3873260266666669</v>
      </c>
      <c r="C34" s="414">
        <v>3.6781006600000006</v>
      </c>
      <c r="D34" s="414">
        <v>3.6770038533333333</v>
      </c>
    </row>
    <row r="35" spans="1:4">
      <c r="A35" s="413">
        <v>45170</v>
      </c>
      <c r="B35" s="414">
        <v>2.8700175766666667</v>
      </c>
      <c r="C35" s="414">
        <v>3.96751231</v>
      </c>
      <c r="D35" s="414">
        <v>3.6737597333333327</v>
      </c>
    </row>
    <row r="36" spans="1:4">
      <c r="A36" s="413">
        <v>45200</v>
      </c>
      <c r="B36" s="414">
        <v>3.4989374499999997</v>
      </c>
      <c r="C36" s="414">
        <v>3.989249706666667</v>
      </c>
      <c r="D36" s="414">
        <v>3.7053159533333329</v>
      </c>
    </row>
    <row r="37" spans="1:4">
      <c r="A37" s="413">
        <v>45231</v>
      </c>
      <c r="B37" s="414">
        <v>3.8353225166666669</v>
      </c>
      <c r="C37" s="414">
        <v>4.7026545133333331</v>
      </c>
      <c r="D37" s="414">
        <v>3.9916652666666663</v>
      </c>
    </row>
    <row r="38" spans="1:4">
      <c r="A38" s="413">
        <v>45261</v>
      </c>
      <c r="B38" s="414">
        <v>3.7065314100000002</v>
      </c>
      <c r="C38" s="414">
        <v>5.1737206566666663</v>
      </c>
      <c r="D38" s="415">
        <v>4.3904954533333331</v>
      </c>
    </row>
    <row r="39" spans="1:4">
      <c r="A39" s="416">
        <v>45292</v>
      </c>
      <c r="B39" s="414">
        <v>3.4558422600000003</v>
      </c>
      <c r="C39" s="414">
        <v>5.6869578499999998</v>
      </c>
      <c r="D39" s="415">
        <v>4.4926870066666664</v>
      </c>
    </row>
    <row r="40" spans="1:4">
      <c r="A40" s="413">
        <v>45323</v>
      </c>
      <c r="B40" s="414">
        <v>2.8844019500000004</v>
      </c>
      <c r="C40" s="414">
        <v>4.6318289799999999</v>
      </c>
      <c r="D40" s="415">
        <v>5.05168002</v>
      </c>
    </row>
    <row r="41" spans="1:4">
      <c r="A41" s="413">
        <v>45352</v>
      </c>
      <c r="B41" s="414">
        <v>2.3164033033333333</v>
      </c>
      <c r="C41" s="414">
        <v>4.0270363866666665</v>
      </c>
      <c r="D41" s="415">
        <v>4.6368515733333329</v>
      </c>
    </row>
    <row r="42" spans="1:4">
      <c r="A42" s="413">
        <v>45383</v>
      </c>
      <c r="B42" s="414">
        <v>1.9070796133333332</v>
      </c>
      <c r="C42" s="414">
        <v>3.6715447366666667</v>
      </c>
      <c r="D42" s="415">
        <v>4.0602894266666665</v>
      </c>
    </row>
    <row r="43" spans="1:4">
      <c r="A43" s="413">
        <v>45413</v>
      </c>
      <c r="B43" s="414">
        <v>2.0497267033333331</v>
      </c>
      <c r="C43" s="414">
        <v>4.4354131466666669</v>
      </c>
      <c r="D43" s="415">
        <v>3.2759793766666667</v>
      </c>
    </row>
    <row r="44" spans="1:4">
      <c r="A44" s="413">
        <v>45444</v>
      </c>
      <c r="B44" s="414">
        <v>2.427332663333333</v>
      </c>
      <c r="C44" s="414">
        <v>4.5558837233333334</v>
      </c>
      <c r="D44" s="415">
        <v>3.5983951900000002</v>
      </c>
    </row>
    <row r="45" spans="1:4">
      <c r="A45" s="413">
        <v>45474</v>
      </c>
      <c r="B45" s="414">
        <v>2.8994288166666666</v>
      </c>
      <c r="C45" s="414">
        <v>4.3012739233333335</v>
      </c>
      <c r="D45" s="415">
        <v>3.931011293333333</v>
      </c>
    </row>
    <row r="46" spans="1:4">
      <c r="A46" s="413">
        <v>45505</v>
      </c>
      <c r="B46" s="414">
        <v>2.7647523766666668</v>
      </c>
      <c r="C46" s="414">
        <v>3.9282747433333332</v>
      </c>
      <c r="D46" s="415">
        <v>4.4263733666666667</v>
      </c>
    </row>
    <row r="47" spans="1:4">
      <c r="A47" s="413">
        <v>45536</v>
      </c>
      <c r="B47" s="414">
        <v>2.4220994766666668</v>
      </c>
      <c r="C47" s="414">
        <v>4.0942553833333335</v>
      </c>
      <c r="D47" s="415">
        <v>3.9441348933333331</v>
      </c>
    </row>
    <row r="48" spans="1:4">
      <c r="A48" s="413">
        <v>45566</v>
      </c>
      <c r="B48" s="414">
        <v>1.8419285533333334</v>
      </c>
      <c r="C48" s="414">
        <v>4.1772203999999995</v>
      </c>
      <c r="D48" s="415">
        <v>3.6388185166666669</v>
      </c>
    </row>
    <row r="49" spans="1:4">
      <c r="A49" s="413">
        <v>45597</v>
      </c>
      <c r="B49" s="414">
        <v>1.8212598066666665</v>
      </c>
      <c r="C49" s="414">
        <v>4.5589992033333333</v>
      </c>
      <c r="D49" s="415">
        <v>3.0050154366666662</v>
      </c>
    </row>
    <row r="50" spans="1:4">
      <c r="A50" s="413">
        <v>45627</v>
      </c>
      <c r="B50" s="414">
        <v>1.8729479866666665</v>
      </c>
      <c r="C50" s="414">
        <v>4.3784331999999999</v>
      </c>
      <c r="D50" s="415">
        <v>3.0824291966666664</v>
      </c>
    </row>
    <row r="51" spans="1:4">
      <c r="A51" s="413">
        <v>45658</v>
      </c>
      <c r="B51" s="414">
        <v>1.9499513866666665</v>
      </c>
      <c r="C51" s="414">
        <v>4.3722704900000009</v>
      </c>
      <c r="D51" s="415">
        <v>3.1142094500000002</v>
      </c>
    </row>
    <row r="52" spans="1:4">
      <c r="A52" s="413">
        <v>45689</v>
      </c>
      <c r="B52" s="414">
        <v>1.8148981066666667</v>
      </c>
      <c r="C52" s="414">
        <v>3.4558943166666665</v>
      </c>
      <c r="D52" s="414">
        <v>3.3921615033333334</v>
      </c>
    </row>
    <row r="53" spans="1:4">
      <c r="A53" s="413">
        <v>45717</v>
      </c>
      <c r="B53" s="414">
        <v>1.8430560166666667</v>
      </c>
      <c r="C53" s="414">
        <v>2.9396504700000001</v>
      </c>
      <c r="D53" s="414">
        <v>2.9430516199999999</v>
      </c>
    </row>
    <row r="54" spans="1:4">
      <c r="A54" s="413">
        <v>45748</v>
      </c>
      <c r="B54" s="414">
        <v>1.7530676633333335</v>
      </c>
      <c r="C54" s="414">
        <v>2.7079755333333329</v>
      </c>
      <c r="D54" s="414">
        <v>2.7755423466666667</v>
      </c>
    </row>
    <row r="55" spans="1:4">
      <c r="A55" s="413">
        <v>45778</v>
      </c>
      <c r="B55" s="414">
        <v>1.9508103866666666</v>
      </c>
      <c r="C55" s="414">
        <v>3.48639492</v>
      </c>
      <c r="D55" s="414">
        <v>2.3366311199999998</v>
      </c>
    </row>
    <row r="56" spans="1:4">
      <c r="A56" s="413">
        <v>45809</v>
      </c>
      <c r="B56" s="414">
        <v>1.8511675333333333</v>
      </c>
      <c r="C56" s="414">
        <v>3.6100278366666672</v>
      </c>
      <c r="D56" s="414">
        <v>2.5782025999999996</v>
      </c>
    </row>
    <row r="57" spans="1:4">
      <c r="A57" s="413">
        <v>45839</v>
      </c>
      <c r="B57" s="414">
        <v>1.7882564466666668</v>
      </c>
      <c r="C57" s="414">
        <v>3.3473097333333333</v>
      </c>
      <c r="D57" s="414">
        <v>2.7996440899999997</v>
      </c>
    </row>
    <row r="58" spans="1:4">
      <c r="A58" s="413">
        <v>45870</v>
      </c>
      <c r="B58" s="414">
        <v>1.7816776133333334</v>
      </c>
      <c r="C58" s="414">
        <v>3.088206403333333</v>
      </c>
      <c r="D58" s="414">
        <v>2.8825805299999998</v>
      </c>
    </row>
    <row r="59" spans="1:4">
      <c r="A59" s="413">
        <v>45901</v>
      </c>
      <c r="B59" s="414">
        <v>1.9452845533333332</v>
      </c>
      <c r="C59" s="414">
        <v>3.3533755466666668</v>
      </c>
      <c r="D59" s="414">
        <v>3.0070141233333332</v>
      </c>
    </row>
    <row r="60" spans="1:4">
      <c r="A60" s="413">
        <v>45931</v>
      </c>
      <c r="B60" s="414">
        <v>2.1251284999999998</v>
      </c>
      <c r="C60" s="414">
        <v>3.7364254366666665</v>
      </c>
      <c r="D60" s="414">
        <v>2.8989190166666661</v>
      </c>
    </row>
    <row r="61" spans="1:4">
      <c r="A61" s="417">
        <v>45962</v>
      </c>
      <c r="B61" s="419">
        <v>2.3406571233333331</v>
      </c>
      <c r="C61" s="418">
        <v>4.1063400833333334</v>
      </c>
      <c r="D61" s="418">
        <v>2.7582892366666663</v>
      </c>
    </row>
  </sheetData>
  <pageMargins left="0.7" right="0.7" top="0.75" bottom="0.75" header="0.3" footer="0.3"/>
  <drawing r:id="rId1"/>
  <tableParts count="1">
    <tablePart r:id="rId2"/>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J9"/>
  <sheetViews>
    <sheetView showGridLines="0" workbookViewId="0">
      <selection activeCell="B2" sqref="B2"/>
    </sheetView>
  </sheetViews>
  <sheetFormatPr defaultRowHeight="14.4"/>
  <cols>
    <col min="9" max="9" width="10.88671875" bestFit="1" customWidth="1"/>
  </cols>
  <sheetData>
    <row r="1" spans="1:10">
      <c r="A1" s="34" t="s">
        <v>414</v>
      </c>
    </row>
    <row r="2" spans="1:10">
      <c r="A2" t="s">
        <v>415</v>
      </c>
    </row>
    <row r="4" spans="1:10">
      <c r="A4" s="35" t="s">
        <v>416</v>
      </c>
      <c r="B4" s="35"/>
      <c r="C4" s="35"/>
      <c r="D4" s="35"/>
      <c r="E4" s="35"/>
      <c r="F4" s="36">
        <f>AVERAGE(F7:I7)</f>
        <v>0.26027005947389498</v>
      </c>
      <c r="G4" s="36">
        <f>F4</f>
        <v>0.26027005947389498</v>
      </c>
      <c r="H4" s="36">
        <f>G4</f>
        <v>0.26027005947389498</v>
      </c>
      <c r="I4" s="36">
        <f>H4</f>
        <v>0.26027005947389498</v>
      </c>
      <c r="J4" s="36">
        <f>I4</f>
        <v>0.26027005947389498</v>
      </c>
    </row>
    <row r="5" spans="1:10" ht="15" thickBot="1">
      <c r="A5" s="48" t="s">
        <v>417</v>
      </c>
      <c r="B5" s="35"/>
      <c r="C5" s="35"/>
      <c r="D5" s="35"/>
      <c r="E5" s="35"/>
      <c r="F5" s="36">
        <f>AVERAGE(F8:I8)</f>
        <v>9.0637032144188584E-2</v>
      </c>
      <c r="G5" s="36">
        <f t="shared" ref="G5:J5" si="0">F5</f>
        <v>9.0637032144188584E-2</v>
      </c>
      <c r="H5" s="36">
        <f t="shared" si="0"/>
        <v>9.0637032144188584E-2</v>
      </c>
      <c r="I5" s="36">
        <f t="shared" si="0"/>
        <v>9.0637032144188584E-2</v>
      </c>
      <c r="J5" s="36">
        <f t="shared" si="0"/>
        <v>9.0637032144188584E-2</v>
      </c>
    </row>
    <row r="6" spans="1:10">
      <c r="A6" s="35"/>
      <c r="B6" s="37">
        <v>2018</v>
      </c>
      <c r="C6" s="38">
        <v>2019</v>
      </c>
      <c r="D6" s="38">
        <v>2020</v>
      </c>
      <c r="E6" s="38">
        <v>2021</v>
      </c>
      <c r="F6" s="38">
        <v>2022</v>
      </c>
      <c r="G6" s="38">
        <v>2023</v>
      </c>
      <c r="H6" s="38">
        <v>2024</v>
      </c>
      <c r="I6" s="49" t="s">
        <v>204</v>
      </c>
    </row>
    <row r="7" spans="1:10">
      <c r="A7" s="35" t="s">
        <v>418</v>
      </c>
      <c r="B7" s="39">
        <v>0.17902260152108268</v>
      </c>
      <c r="C7" s="40">
        <v>0.19121195730178581</v>
      </c>
      <c r="D7" s="40">
        <v>0.22523071650868695</v>
      </c>
      <c r="E7" s="40">
        <v>0.21415778486417952</v>
      </c>
      <c r="F7" s="40">
        <v>0.26726934645725275</v>
      </c>
      <c r="G7" s="40">
        <v>0.25751806971087748</v>
      </c>
      <c r="H7" s="40">
        <v>0.25571379008033068</v>
      </c>
      <c r="I7" s="41">
        <v>0.26057903164711888</v>
      </c>
    </row>
    <row r="8" spans="1:10" ht="15" thickBot="1">
      <c r="A8" s="35" t="s">
        <v>419</v>
      </c>
      <c r="B8" s="42">
        <v>9.1082294124903235E-2</v>
      </c>
      <c r="C8" s="43">
        <v>0.10768891642184714</v>
      </c>
      <c r="D8" s="43">
        <v>0.1589204653624941</v>
      </c>
      <c r="E8" s="43">
        <v>0.17386167374786735</v>
      </c>
      <c r="F8" s="43">
        <v>0.12420466144866692</v>
      </c>
      <c r="G8" s="43">
        <v>0.11488495362853983</v>
      </c>
      <c r="H8" s="43">
        <v>7.2959749283970199E-2</v>
      </c>
      <c r="I8" s="44">
        <v>5.0498764215577412E-2</v>
      </c>
    </row>
    <row r="9" spans="1:10" ht="15" thickBot="1">
      <c r="A9" s="35" t="s">
        <v>420</v>
      </c>
      <c r="B9" s="45">
        <v>1.0838786838325016</v>
      </c>
      <c r="C9" s="46">
        <v>1.3571949377631369</v>
      </c>
      <c r="D9" s="46">
        <v>0.59268568602568317</v>
      </c>
      <c r="E9" s="46">
        <v>1.0515212766443685</v>
      </c>
      <c r="F9" s="46">
        <v>1.1553932866531129</v>
      </c>
      <c r="G9" s="46">
        <v>1.5114337835327738</v>
      </c>
      <c r="H9" s="46">
        <v>1.6273467158692845</v>
      </c>
      <c r="I9" s="47">
        <v>1.794005732412659</v>
      </c>
    </row>
  </sheetData>
  <pageMargins left="0.7" right="0.7" top="0.75" bottom="0.75" header="0.3" footer="0.3"/>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dimension ref="A1:C17"/>
  <sheetViews>
    <sheetView workbookViewId="0">
      <selection activeCell="M27" sqref="M27"/>
    </sheetView>
  </sheetViews>
  <sheetFormatPr defaultRowHeight="14.4"/>
  <cols>
    <col min="1" max="1" width="17.44140625" customWidth="1"/>
    <col min="2" max="2" width="10.44140625" bestFit="1" customWidth="1"/>
    <col min="3" max="3" width="9.44140625" bestFit="1" customWidth="1"/>
  </cols>
  <sheetData>
    <row r="1" spans="1:3">
      <c r="A1" s="34" t="s">
        <v>722</v>
      </c>
    </row>
    <row r="2" spans="1:3">
      <c r="A2" s="89" t="s">
        <v>421</v>
      </c>
    </row>
    <row r="3" spans="1:3">
      <c r="A3" s="254"/>
    </row>
    <row r="4" spans="1:3">
      <c r="A4" t="s">
        <v>228</v>
      </c>
      <c r="B4" t="s">
        <v>422</v>
      </c>
      <c r="C4" t="s">
        <v>423</v>
      </c>
    </row>
    <row r="5" spans="1:3">
      <c r="A5" s="255">
        <v>45566</v>
      </c>
      <c r="B5" s="256">
        <v>6954.6418891830899</v>
      </c>
      <c r="C5" s="256">
        <v>80.918686427167302</v>
      </c>
    </row>
    <row r="6" spans="1:3">
      <c r="A6" s="255">
        <v>45597</v>
      </c>
      <c r="B6" s="256">
        <v>6900.6388774056404</v>
      </c>
      <c r="C6" s="256">
        <v>78.176131699568899</v>
      </c>
    </row>
    <row r="7" spans="1:3">
      <c r="A7" s="255">
        <v>45627</v>
      </c>
      <c r="B7" s="256">
        <v>6974.6567888546215</v>
      </c>
      <c r="C7" s="256">
        <v>76.334343892056353</v>
      </c>
    </row>
    <row r="8" spans="1:3">
      <c r="A8" s="255">
        <v>45658</v>
      </c>
      <c r="B8" s="256">
        <v>6365.7373232259597</v>
      </c>
      <c r="C8" s="256">
        <v>72.488758639616378</v>
      </c>
    </row>
    <row r="9" spans="1:3">
      <c r="A9" s="255">
        <v>45689</v>
      </c>
      <c r="B9" s="256">
        <v>6245.1103753560992</v>
      </c>
      <c r="C9" s="256">
        <v>72.215972900206253</v>
      </c>
    </row>
    <row r="10" spans="1:3">
      <c r="A10" s="255">
        <v>45717</v>
      </c>
      <c r="B10" s="256">
        <v>6417.8244042488013</v>
      </c>
      <c r="C10" s="256">
        <v>73.22064268182082</v>
      </c>
    </row>
    <row r="11" spans="1:3">
      <c r="A11" s="255">
        <v>45748</v>
      </c>
      <c r="B11" s="256">
        <v>6513.6400480745797</v>
      </c>
      <c r="C11" s="256">
        <v>72.39858565023448</v>
      </c>
    </row>
    <row r="12" spans="1:3">
      <c r="A12" s="255">
        <v>45778</v>
      </c>
      <c r="B12" s="256">
        <v>6577.2734022248324</v>
      </c>
      <c r="C12" s="256">
        <v>71.23728133995516</v>
      </c>
    </row>
    <row r="13" spans="1:3">
      <c r="A13" s="255">
        <v>45809</v>
      </c>
      <c r="B13" s="256">
        <v>6786.6928787860106</v>
      </c>
      <c r="C13" s="256">
        <v>71.03925543389245</v>
      </c>
    </row>
    <row r="14" spans="1:3">
      <c r="A14" s="255">
        <v>45839</v>
      </c>
      <c r="B14" s="256">
        <v>6826.4112196860215</v>
      </c>
      <c r="C14" s="256">
        <v>70.640792269822342</v>
      </c>
    </row>
    <row r="15" spans="1:3">
      <c r="A15" s="255">
        <v>45870</v>
      </c>
      <c r="B15" s="256">
        <v>6938.4820613909815</v>
      </c>
      <c r="C15" s="256">
        <v>67.930039755548307</v>
      </c>
    </row>
    <row r="16" spans="1:3">
      <c r="A16" s="255">
        <v>45901</v>
      </c>
      <c r="B16" s="256">
        <v>7056.8549524135506</v>
      </c>
      <c r="C16" s="256">
        <v>69.234779213024041</v>
      </c>
    </row>
    <row r="17" spans="1:3">
      <c r="A17" s="255">
        <v>45931</v>
      </c>
      <c r="B17" s="256">
        <v>7241.6941706544312</v>
      </c>
      <c r="C17" s="256">
        <v>69.263746294520885</v>
      </c>
    </row>
  </sheetData>
  <pageMargins left="0.7" right="0.7" top="0.75" bottom="0.75" header="0.3" footer="0.3"/>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C8"/>
  <sheetViews>
    <sheetView workbookViewId="0">
      <selection activeCell="B9" sqref="B9"/>
    </sheetView>
  </sheetViews>
  <sheetFormatPr defaultRowHeight="14.4"/>
  <cols>
    <col min="2" max="3" width="10.109375" bestFit="1" customWidth="1"/>
  </cols>
  <sheetData>
    <row r="1" spans="1:3">
      <c r="A1" s="34" t="s">
        <v>424</v>
      </c>
    </row>
    <row r="2" spans="1:3">
      <c r="A2" s="89" t="s">
        <v>421</v>
      </c>
    </row>
    <row r="3" spans="1:3">
      <c r="A3" s="89"/>
    </row>
    <row r="4" spans="1:3">
      <c r="B4" s="128">
        <v>45748</v>
      </c>
      <c r="C4" s="128">
        <v>45931</v>
      </c>
    </row>
    <row r="5" spans="1:3">
      <c r="A5" t="s">
        <v>425</v>
      </c>
      <c r="B5" s="53">
        <v>3.8293739480274376E-2</v>
      </c>
      <c r="C5" s="53">
        <v>2.1953183835503553E-2</v>
      </c>
    </row>
    <row r="6" spans="1:3">
      <c r="A6" t="s">
        <v>426</v>
      </c>
      <c r="B6" s="53">
        <v>0.11536161148813222</v>
      </c>
      <c r="C6" s="53">
        <v>0.13226429945812387</v>
      </c>
    </row>
    <row r="7" spans="1:3">
      <c r="A7" t="s">
        <v>427</v>
      </c>
      <c r="B7" s="53">
        <v>0.53036405318923086</v>
      </c>
      <c r="C7" s="53">
        <v>0.52786805375238055</v>
      </c>
    </row>
    <row r="8" spans="1:3">
      <c r="A8" t="s">
        <v>428</v>
      </c>
      <c r="B8" s="53">
        <v>0.31598059584236277</v>
      </c>
      <c r="C8" s="53">
        <v>0.31791446295399212</v>
      </c>
    </row>
  </sheetData>
  <pageMargins left="0.7" right="0.7" top="0.75" bottom="0.75" header="0.3" footer="0.3"/>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dimension ref="A1:Q33"/>
  <sheetViews>
    <sheetView showGridLines="0" workbookViewId="0">
      <selection activeCell="K12" sqref="K12"/>
    </sheetView>
  </sheetViews>
  <sheetFormatPr defaultColWidth="9.109375" defaultRowHeight="14.4"/>
  <cols>
    <col min="1" max="1" width="9.44140625" customWidth="1"/>
    <col min="10" max="10" width="9.5546875" bestFit="1" customWidth="1"/>
  </cols>
  <sheetData>
    <row r="1" spans="1:17">
      <c r="A1" s="34" t="s">
        <v>429</v>
      </c>
      <c r="Q1" s="88"/>
    </row>
    <row r="2" spans="1:17">
      <c r="A2" s="89" t="s">
        <v>739</v>
      </c>
    </row>
    <row r="5" spans="1:17">
      <c r="A5" s="50"/>
      <c r="B5" s="90" t="s">
        <v>3</v>
      </c>
      <c r="C5" s="90" t="s">
        <v>4</v>
      </c>
      <c r="D5" s="90" t="s">
        <v>5</v>
      </c>
      <c r="E5" s="90" t="s">
        <v>6</v>
      </c>
      <c r="F5" s="90" t="s">
        <v>7</v>
      </c>
      <c r="G5" s="50" t="s">
        <v>430</v>
      </c>
    </row>
    <row r="6" spans="1:17">
      <c r="A6" s="91" t="s">
        <v>136</v>
      </c>
      <c r="B6" s="92">
        <v>0.30346414683948691</v>
      </c>
      <c r="C6" s="92">
        <v>0.29579644768828156</v>
      </c>
      <c r="D6" s="92">
        <v>0.21670563317036648</v>
      </c>
      <c r="E6" s="92">
        <v>0.30494834229732487</v>
      </c>
      <c r="F6" s="92">
        <v>0.38445595010474637</v>
      </c>
      <c r="G6" s="92">
        <v>0.28570863599999791</v>
      </c>
      <c r="H6" s="93"/>
      <c r="I6" s="93"/>
      <c r="J6" s="94"/>
      <c r="K6" s="95"/>
      <c r="L6" s="95"/>
      <c r="M6" s="95"/>
    </row>
    <row r="7" spans="1:17">
      <c r="A7" s="91" t="s">
        <v>137</v>
      </c>
      <c r="B7" s="92">
        <v>0.50843133610020685</v>
      </c>
      <c r="C7" s="92">
        <v>0.53105856375522387</v>
      </c>
      <c r="D7" s="92">
        <v>0.10092406919740805</v>
      </c>
      <c r="E7" s="92">
        <v>0.65103216603659031</v>
      </c>
      <c r="F7" s="92">
        <v>0.69070384034914634</v>
      </c>
      <c r="G7" s="92">
        <v>0.49804080569840853</v>
      </c>
      <c r="H7" s="93"/>
      <c r="I7" s="93"/>
      <c r="J7" s="94"/>
      <c r="K7" s="95"/>
      <c r="L7" s="95"/>
      <c r="M7" s="95"/>
    </row>
    <row r="8" spans="1:17">
      <c r="A8" s="91" t="s">
        <v>138</v>
      </c>
      <c r="B8" s="92">
        <v>0.80848191116731571</v>
      </c>
      <c r="C8" s="92">
        <v>0.80452259142666249</v>
      </c>
      <c r="D8" s="92">
        <v>-0.32169769011362498</v>
      </c>
      <c r="E8" s="92">
        <v>1.0337387368902495</v>
      </c>
      <c r="F8" s="92">
        <v>0.9850820081789271</v>
      </c>
      <c r="G8" s="92">
        <v>0.73978553679124592</v>
      </c>
      <c r="H8" s="93"/>
      <c r="I8" s="93"/>
      <c r="J8" s="94"/>
      <c r="K8" s="95"/>
      <c r="L8" s="95"/>
      <c r="M8" s="95"/>
    </row>
    <row r="9" spans="1:17">
      <c r="A9" s="91" t="s">
        <v>139</v>
      </c>
      <c r="B9" s="92">
        <v>0.85832460683886935</v>
      </c>
      <c r="C9" s="92">
        <v>1.0768181657415399</v>
      </c>
      <c r="D9" s="92">
        <v>-1.3988425626330889</v>
      </c>
      <c r="E9" s="92">
        <v>1.2953154734193371</v>
      </c>
      <c r="F9" s="92">
        <v>1.3103524555675568</v>
      </c>
      <c r="G9" s="92">
        <v>0.9967565357971111</v>
      </c>
      <c r="H9" s="93"/>
      <c r="I9" s="93"/>
      <c r="J9" s="94"/>
      <c r="K9" s="95"/>
      <c r="L9" s="95"/>
      <c r="M9" s="95"/>
    </row>
    <row r="10" spans="1:17">
      <c r="A10" s="91" t="s">
        <v>140</v>
      </c>
      <c r="B10" s="92">
        <v>0.86949577177191639</v>
      </c>
      <c r="C10" s="92">
        <v>1.384346767557989</v>
      </c>
      <c r="D10" s="92">
        <v>-1.752464983868693</v>
      </c>
      <c r="E10" s="92">
        <v>1.6139164410413953</v>
      </c>
      <c r="F10" s="92">
        <v>1.5688616211117898</v>
      </c>
      <c r="G10" s="92">
        <v>1.2869874141929798</v>
      </c>
      <c r="H10" s="93"/>
      <c r="I10" s="93"/>
      <c r="J10" s="94"/>
      <c r="K10" s="95"/>
      <c r="L10" s="95"/>
      <c r="M10" s="95"/>
    </row>
    <row r="11" spans="1:17">
      <c r="A11" s="91" t="s">
        <v>141</v>
      </c>
      <c r="B11" s="92">
        <v>0.96919302084839309</v>
      </c>
      <c r="C11" s="92">
        <v>1.6575959921656267</v>
      </c>
      <c r="D11" s="92">
        <v>-1.7994772141322322</v>
      </c>
      <c r="E11" s="92">
        <v>1.9718368487015669</v>
      </c>
      <c r="F11" s="92">
        <v>1.8148121926201994</v>
      </c>
      <c r="G11" s="92">
        <v>1.6704037090376138</v>
      </c>
      <c r="H11" s="93"/>
      <c r="I11" s="93"/>
      <c r="J11" s="94"/>
      <c r="K11" s="95"/>
      <c r="L11" s="95"/>
      <c r="M11" s="95"/>
    </row>
    <row r="12" spans="1:17">
      <c r="A12" s="91" t="s">
        <v>142</v>
      </c>
      <c r="B12" s="92">
        <v>1.1591603561944721</v>
      </c>
      <c r="C12" s="92">
        <v>1.993659171657777</v>
      </c>
      <c r="D12" s="92">
        <v>-1.4823852383187806</v>
      </c>
      <c r="E12" s="92">
        <v>2.3219727301228117</v>
      </c>
      <c r="F12" s="92">
        <v>2.1422213398696628</v>
      </c>
      <c r="G12" s="92">
        <v>2.0556175565197972</v>
      </c>
      <c r="H12" s="93"/>
      <c r="I12" s="93"/>
      <c r="J12" s="94"/>
      <c r="K12" s="95"/>
      <c r="L12" s="95"/>
      <c r="M12" s="95"/>
    </row>
    <row r="13" spans="1:17">
      <c r="A13" s="91" t="s">
        <v>143</v>
      </c>
      <c r="B13" s="92">
        <v>1.3866755409198914</v>
      </c>
      <c r="C13" s="92">
        <v>2.331819421778222</v>
      </c>
      <c r="D13" s="92">
        <v>-1.2199138564094114</v>
      </c>
      <c r="E13" s="92">
        <v>2.7161604068572247</v>
      </c>
      <c r="F13" s="92">
        <v>2.5921617037450027</v>
      </c>
      <c r="G13" s="92">
        <v>2.2523116183011305</v>
      </c>
      <c r="H13" s="93"/>
      <c r="I13" s="93"/>
      <c r="J13" s="94"/>
      <c r="K13" s="95"/>
      <c r="L13" s="95"/>
      <c r="M13" s="95"/>
    </row>
    <row r="14" spans="1:17">
      <c r="A14" s="91" t="s">
        <v>144</v>
      </c>
      <c r="B14" s="92">
        <v>1.6617930584897875</v>
      </c>
      <c r="C14" s="92">
        <v>2.5949145911428535</v>
      </c>
      <c r="D14" s="92">
        <v>-0.97397075540558065</v>
      </c>
      <c r="E14" s="92">
        <v>3.0440712205225533</v>
      </c>
      <c r="F14" s="92">
        <v>2.9350109394009896</v>
      </c>
      <c r="G14" s="92">
        <v>2.6388569581885126</v>
      </c>
      <c r="H14" s="93"/>
      <c r="I14" s="93"/>
      <c r="J14" s="94"/>
      <c r="K14" s="95"/>
      <c r="L14" s="95"/>
      <c r="M14" s="95"/>
    </row>
    <row r="15" spans="1:17">
      <c r="A15" s="91" t="s">
        <v>145</v>
      </c>
      <c r="B15" s="92">
        <v>1.8986880303664888</v>
      </c>
      <c r="C15" s="92">
        <v>2.8552728711402766</v>
      </c>
      <c r="D15" s="92">
        <v>-0.50476821928374371</v>
      </c>
      <c r="E15" s="92">
        <v>3.2962363965203445</v>
      </c>
      <c r="F15" s="92">
        <v>3.2956713452293616</v>
      </c>
      <c r="G15" s="92"/>
      <c r="H15" s="93"/>
      <c r="I15" s="93"/>
      <c r="J15" s="94"/>
      <c r="K15" s="95"/>
      <c r="L15" s="95"/>
      <c r="M15" s="95"/>
    </row>
    <row r="16" spans="1:17">
      <c r="A16" s="91" t="s">
        <v>146</v>
      </c>
      <c r="B16" s="92">
        <v>2.1022583049729611</v>
      </c>
      <c r="C16" s="92">
        <v>3.0696366778120305</v>
      </c>
      <c r="D16" s="92">
        <v>-0.14127358880691276</v>
      </c>
      <c r="E16" s="92">
        <v>3.5844069266985343</v>
      </c>
      <c r="F16" s="92">
        <v>3.8256723525240726</v>
      </c>
      <c r="G16" s="92"/>
      <c r="H16" s="93"/>
      <c r="I16" s="93"/>
      <c r="J16" s="94"/>
      <c r="K16" s="95"/>
      <c r="L16" s="95"/>
      <c r="M16" s="95"/>
    </row>
    <row r="17" spans="1:13">
      <c r="A17" s="91" t="s">
        <v>147</v>
      </c>
      <c r="B17" s="92">
        <v>2.3179864133888337</v>
      </c>
      <c r="C17" s="92">
        <v>3.2010578143511181</v>
      </c>
      <c r="D17" s="92">
        <v>0.24058484515013406</v>
      </c>
      <c r="E17" s="92">
        <v>3.656864087522941</v>
      </c>
      <c r="F17" s="92">
        <v>4.0172158823661457</v>
      </c>
      <c r="G17" s="92"/>
      <c r="H17" s="95"/>
      <c r="I17" s="93"/>
      <c r="J17" s="94"/>
      <c r="K17" s="95"/>
      <c r="L17" s="95"/>
      <c r="M17" s="95"/>
    </row>
    <row r="18" spans="1:13">
      <c r="F18" s="95"/>
      <c r="I18" s="93"/>
    </row>
    <row r="19" spans="1:13">
      <c r="B19" s="95"/>
      <c r="C19" s="95"/>
      <c r="D19" s="95"/>
      <c r="E19" s="95"/>
      <c r="F19" s="95"/>
      <c r="G19" s="95"/>
    </row>
    <row r="20" spans="1:13">
      <c r="B20" s="95"/>
      <c r="C20" s="95"/>
      <c r="D20" s="95"/>
      <c r="E20" s="95"/>
      <c r="F20" s="95"/>
      <c r="G20" s="95"/>
    </row>
    <row r="21" spans="1:13">
      <c r="B21" s="95"/>
      <c r="C21" s="95"/>
      <c r="D21" s="95"/>
      <c r="E21" s="95"/>
      <c r="F21" s="95"/>
      <c r="G21" s="95"/>
    </row>
    <row r="22" spans="1:13">
      <c r="B22" s="93"/>
      <c r="C22" s="93"/>
      <c r="D22" s="93"/>
      <c r="E22" s="93"/>
      <c r="F22" s="93"/>
      <c r="G22" s="93"/>
    </row>
    <row r="23" spans="1:13">
      <c r="B23" s="93"/>
      <c r="C23" s="93"/>
      <c r="D23" s="93"/>
      <c r="E23" s="93"/>
      <c r="F23" s="93"/>
      <c r="G23" s="93"/>
    </row>
    <row r="24" spans="1:13">
      <c r="B24" s="93"/>
      <c r="C24" s="93"/>
      <c r="D24" s="93"/>
      <c r="E24" s="93"/>
      <c r="F24" s="93"/>
      <c r="G24" s="93"/>
    </row>
    <row r="25" spans="1:13">
      <c r="B25" s="93"/>
      <c r="C25" s="93"/>
      <c r="D25" s="93"/>
      <c r="E25" s="93"/>
      <c r="F25" s="93"/>
      <c r="G25" s="93"/>
    </row>
    <row r="26" spans="1:13">
      <c r="B26" s="93"/>
      <c r="C26" s="93"/>
      <c r="D26" s="93"/>
      <c r="E26" s="93"/>
      <c r="F26" s="93"/>
      <c r="G26" s="93"/>
    </row>
    <row r="27" spans="1:13">
      <c r="B27" s="93"/>
      <c r="C27" s="93"/>
      <c r="D27" s="93"/>
      <c r="E27" s="93"/>
      <c r="F27" s="93"/>
      <c r="G27" s="93"/>
    </row>
    <row r="28" spans="1:13">
      <c r="B28" s="93"/>
      <c r="C28" s="93"/>
      <c r="D28" s="93"/>
      <c r="E28" s="93"/>
      <c r="F28" s="93"/>
      <c r="G28" s="93"/>
    </row>
    <row r="29" spans="1:13">
      <c r="B29" s="93"/>
      <c r="C29" s="93"/>
      <c r="D29" s="93"/>
      <c r="E29" s="93"/>
      <c r="F29" s="93"/>
      <c r="G29" s="93"/>
    </row>
    <row r="30" spans="1:13">
      <c r="B30" s="93"/>
      <c r="C30" s="93"/>
      <c r="D30" s="93"/>
      <c r="E30" s="93"/>
      <c r="F30" s="93"/>
      <c r="G30" s="93"/>
    </row>
    <row r="31" spans="1:13">
      <c r="B31" s="93"/>
      <c r="C31" s="93"/>
      <c r="D31" s="93"/>
      <c r="E31" s="93"/>
      <c r="F31" s="93"/>
      <c r="G31" s="93"/>
    </row>
    <row r="32" spans="1:13">
      <c r="B32" s="93"/>
      <c r="C32" s="93"/>
      <c r="D32" s="93"/>
      <c r="E32" s="93"/>
      <c r="F32" s="93"/>
      <c r="G32" s="93"/>
    </row>
    <row r="33" spans="2:7">
      <c r="B33" s="93"/>
      <c r="C33" s="93"/>
      <c r="D33" s="93"/>
      <c r="E33" s="93"/>
      <c r="F33" s="93"/>
      <c r="G33" s="93"/>
    </row>
  </sheetData>
  <pageMargins left="0.7" right="0.7" top="0.75" bottom="0.75" header="0.3" footer="0.3"/>
  <pageSetup paperSize="9" orientation="portrait"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2"/>
  <dimension ref="A1:AH23"/>
  <sheetViews>
    <sheetView zoomScaleNormal="100" workbookViewId="0">
      <pane xSplit="1" ySplit="5" topLeftCell="N6" activePane="bottomRight" state="frozen"/>
      <selection activeCell="J30" sqref="J30"/>
      <selection pane="topRight" activeCell="J30" sqref="J30"/>
      <selection pane="bottomLeft" activeCell="J30" sqref="J30"/>
      <selection pane="bottomRight" activeCell="N5" sqref="N5:V5"/>
    </sheetView>
  </sheetViews>
  <sheetFormatPr defaultColWidth="9.109375" defaultRowHeight="14.4"/>
  <cols>
    <col min="1" max="1" width="67.44140625" style="96" customWidth="1"/>
    <col min="2" max="12" width="9.109375" style="96"/>
    <col min="13" max="13" width="9.5546875" style="96" bestFit="1" customWidth="1"/>
    <col min="14" max="16" width="9.109375" style="96"/>
    <col min="17" max="17" width="10.33203125" style="96" bestFit="1" customWidth="1"/>
    <col min="18" max="19" width="10.33203125" style="96" customWidth="1"/>
    <col min="20" max="20" width="10.109375" style="96" bestFit="1" customWidth="1"/>
    <col min="21" max="22" width="10.109375" style="96" customWidth="1"/>
    <col min="23" max="23" width="9.5546875" style="96" bestFit="1" customWidth="1"/>
    <col min="24" max="24" width="9.5546875" style="96" customWidth="1"/>
    <col min="25" max="25" width="5.33203125" style="96" customWidth="1"/>
    <col min="26" max="16384" width="9.109375" style="96"/>
  </cols>
  <sheetData>
    <row r="1" spans="1:33">
      <c r="A1" s="171" t="s">
        <v>431</v>
      </c>
      <c r="K1" s="97"/>
      <c r="L1" s="98"/>
      <c r="AA1" s="99"/>
      <c r="AB1" s="99"/>
      <c r="AC1" s="99"/>
      <c r="AD1" s="100"/>
      <c r="AE1" s="101"/>
    </row>
    <row r="2" spans="1:33">
      <c r="A2" s="89" t="s">
        <v>723</v>
      </c>
      <c r="B2" s="102"/>
      <c r="C2" s="102"/>
      <c r="D2" s="102"/>
      <c r="E2" s="102"/>
      <c r="F2" s="102"/>
      <c r="K2" s="97"/>
      <c r="L2" s="98"/>
    </row>
    <row r="3" spans="1:33">
      <c r="A3" s="103"/>
      <c r="AA3" s="104"/>
    </row>
    <row r="4" spans="1:33">
      <c r="A4" s="103"/>
      <c r="AA4" s="104"/>
      <c r="AE4" s="97"/>
    </row>
    <row r="5" spans="1:33">
      <c r="B5" s="105" t="s">
        <v>305</v>
      </c>
      <c r="C5" s="105" t="s">
        <v>306</v>
      </c>
      <c r="D5" s="105" t="s">
        <v>307</v>
      </c>
      <c r="E5" s="105" t="s">
        <v>308</v>
      </c>
      <c r="F5" s="105" t="s">
        <v>309</v>
      </c>
      <c r="G5" s="105" t="s">
        <v>310</v>
      </c>
      <c r="H5" s="105" t="s">
        <v>311</v>
      </c>
      <c r="I5" s="106" t="s">
        <v>312</v>
      </c>
      <c r="J5" s="106" t="s">
        <v>313</v>
      </c>
      <c r="K5" s="106" t="s">
        <v>314</v>
      </c>
      <c r="L5" s="106" t="s">
        <v>315</v>
      </c>
      <c r="M5" s="106" t="s">
        <v>316</v>
      </c>
      <c r="N5" s="106" t="s">
        <v>317</v>
      </c>
      <c r="O5" s="106" t="s">
        <v>318</v>
      </c>
      <c r="P5" s="106" t="s">
        <v>319</v>
      </c>
      <c r="Q5" s="106" t="s">
        <v>320</v>
      </c>
      <c r="R5" s="106" t="s">
        <v>321</v>
      </c>
      <c r="S5" s="106" t="s">
        <v>322</v>
      </c>
      <c r="T5" s="106" t="s">
        <v>323</v>
      </c>
      <c r="U5" s="106" t="s">
        <v>324</v>
      </c>
      <c r="V5" s="106" t="s">
        <v>325</v>
      </c>
      <c r="W5" s="96" t="s">
        <v>326</v>
      </c>
      <c r="X5" s="106" t="s">
        <v>327</v>
      </c>
      <c r="Z5" s="105" t="s">
        <v>3</v>
      </c>
      <c r="AA5" s="97" t="s">
        <v>4</v>
      </c>
      <c r="AB5" s="107" t="s">
        <v>5</v>
      </c>
      <c r="AC5" s="97" t="s">
        <v>6</v>
      </c>
      <c r="AD5" s="97" t="s">
        <v>7</v>
      </c>
      <c r="AE5" s="97" t="s">
        <v>432</v>
      </c>
    </row>
    <row r="6" spans="1:33">
      <c r="A6" s="96" t="s">
        <v>433</v>
      </c>
      <c r="B6" s="99">
        <v>0.85138085699999988</v>
      </c>
      <c r="C6" s="99">
        <v>0.85262007900000003</v>
      </c>
      <c r="D6" s="99">
        <v>0.89072623100000015</v>
      </c>
      <c r="E6" s="99">
        <v>0.94577353600000058</v>
      </c>
      <c r="F6" s="99">
        <v>0.92145620400000006</v>
      </c>
      <c r="G6" s="99">
        <v>1.0053632370000001</v>
      </c>
      <c r="H6" s="99">
        <v>1.0641499959999989</v>
      </c>
      <c r="I6" s="99">
        <v>1.083743988000001</v>
      </c>
      <c r="J6" s="99">
        <v>1.069395037</v>
      </c>
      <c r="K6" s="99">
        <v>0.74209680599999983</v>
      </c>
      <c r="L6" s="99">
        <v>1.0999684420000011</v>
      </c>
      <c r="M6" s="99">
        <v>1.2822808179999978</v>
      </c>
      <c r="N6" s="99">
        <v>1.333287535</v>
      </c>
      <c r="O6" s="99">
        <v>1.4021588710000001</v>
      </c>
      <c r="P6" s="99">
        <v>1.5830743909999989</v>
      </c>
      <c r="Q6" s="99">
        <v>1.6811721839999991</v>
      </c>
      <c r="R6" s="99">
        <v>1.599913358</v>
      </c>
      <c r="S6" s="99">
        <v>1.636009282999999</v>
      </c>
      <c r="T6" s="99">
        <v>1.7192916450000009</v>
      </c>
      <c r="U6" s="99">
        <v>1.707526030000003</v>
      </c>
      <c r="V6" s="99">
        <v>1.656518624999999</v>
      </c>
      <c r="W6" s="99">
        <v>1.788691097000001</v>
      </c>
      <c r="X6" s="99">
        <v>1.9401079820000009</v>
      </c>
      <c r="Z6" s="105"/>
      <c r="AA6" s="97"/>
      <c r="AB6" s="107"/>
      <c r="AC6" s="97"/>
      <c r="AD6" s="97"/>
    </row>
    <row r="7" spans="1:33">
      <c r="A7" s="96" t="s">
        <v>434</v>
      </c>
      <c r="B7" s="99">
        <v>0.29337921499999997</v>
      </c>
      <c r="C7" s="99">
        <v>0.26821891099999989</v>
      </c>
      <c r="D7" s="99">
        <v>0.34472217699999996</v>
      </c>
      <c r="E7" s="99">
        <v>0.37745627000000009</v>
      </c>
      <c r="F7" s="99">
        <v>0.32908131300000004</v>
      </c>
      <c r="G7" s="99">
        <v>0.38329834499999993</v>
      </c>
      <c r="H7" s="99">
        <v>0.40298034199999999</v>
      </c>
      <c r="I7" s="99">
        <v>0.42015405600000011</v>
      </c>
      <c r="J7" s="99">
        <v>0.35081240799999991</v>
      </c>
      <c r="K7" s="99">
        <v>0.35466353099999998</v>
      </c>
      <c r="L7" s="99">
        <v>0.43464316800000014</v>
      </c>
      <c r="M7" s="99">
        <v>0.48232100999999972</v>
      </c>
      <c r="N7" s="99">
        <v>0.41992008399999992</v>
      </c>
      <c r="O7" s="99">
        <v>0.47215896000000007</v>
      </c>
      <c r="P7" s="99">
        <v>0.52121822299999987</v>
      </c>
      <c r="Q7" s="99">
        <v>0.53447714700000049</v>
      </c>
      <c r="R7" s="99">
        <v>0.4643504209999999</v>
      </c>
      <c r="S7" s="99">
        <v>0.52724678100000011</v>
      </c>
      <c r="T7" s="99">
        <v>0.603789507</v>
      </c>
      <c r="U7" s="99">
        <v>0.59825869299999979</v>
      </c>
      <c r="V7" s="99">
        <v>0.52232239499999999</v>
      </c>
      <c r="W7" s="99">
        <v>0.56509206999999984</v>
      </c>
      <c r="X7" s="99">
        <v>0.61872390100000052</v>
      </c>
      <c r="Z7" s="105"/>
      <c r="AA7" s="97"/>
      <c r="AB7" s="107"/>
      <c r="AC7" s="97"/>
      <c r="AD7" s="97"/>
    </row>
    <row r="8" spans="1:33">
      <c r="A8" s="96" t="s">
        <v>435</v>
      </c>
      <c r="B8" s="99">
        <v>0.41487153100000002</v>
      </c>
      <c r="C8" s="99">
        <v>-0.10770002100000001</v>
      </c>
      <c r="D8" s="99">
        <v>0.26245178399999997</v>
      </c>
      <c r="E8" s="99">
        <v>-5.4146524999999994E-2</v>
      </c>
      <c r="F8" s="99">
        <v>4.2584412000000002E-2</v>
      </c>
      <c r="G8" s="99">
        <v>-2.3253933000000001E-2</v>
      </c>
      <c r="H8" s="99">
        <v>4.0536541999999995E-2</v>
      </c>
      <c r="I8" s="99">
        <v>-3.7015970000000002E-2</v>
      </c>
      <c r="J8" s="99">
        <v>-0.37158774299999997</v>
      </c>
      <c r="K8" s="99">
        <v>-1.1796458929999998</v>
      </c>
      <c r="L8" s="99">
        <v>0.1161281930000002</v>
      </c>
      <c r="M8" s="99">
        <v>0.85045626699999965</v>
      </c>
      <c r="N8" s="99">
        <v>0.28672542000000001</v>
      </c>
      <c r="O8" s="99">
        <v>0.484355282</v>
      </c>
      <c r="P8" s="99">
        <v>0.38073865099999987</v>
      </c>
      <c r="Q8" s="99">
        <v>-7.5755377999999832E-2</v>
      </c>
      <c r="R8" s="99">
        <v>0.23979853499999998</v>
      </c>
      <c r="S8" s="99">
        <v>-4.3559302000000001E-2</v>
      </c>
      <c r="T8" s="99">
        <v>0.40854359399999995</v>
      </c>
      <c r="U8" s="99">
        <v>0.58227887200000017</v>
      </c>
      <c r="V8" s="99">
        <v>-4.2781900000000571E-4</v>
      </c>
      <c r="W8" s="99">
        <v>0.160556214</v>
      </c>
      <c r="X8" s="99">
        <v>0.33112212399999991</v>
      </c>
      <c r="Z8" s="105"/>
      <c r="AA8" s="97"/>
      <c r="AB8" s="107"/>
      <c r="AC8" s="97"/>
      <c r="AD8" s="97"/>
    </row>
    <row r="9" spans="1:33">
      <c r="A9" s="96" t="s">
        <v>436</v>
      </c>
      <c r="B9" s="99">
        <v>-0.52435804600000002</v>
      </c>
      <c r="C9" s="99">
        <v>-0.52748462099999982</v>
      </c>
      <c r="D9" s="99">
        <v>-0.5424706720000001</v>
      </c>
      <c r="E9" s="99">
        <v>-0.66063115500000025</v>
      </c>
      <c r="F9" s="99">
        <v>-0.55298900500000003</v>
      </c>
      <c r="G9" s="99">
        <v>-0.60898408600000009</v>
      </c>
      <c r="H9" s="99">
        <v>-0.61853617999999988</v>
      </c>
      <c r="I9" s="99">
        <v>-0.77897841299999981</v>
      </c>
      <c r="J9" s="99">
        <v>-0.63834225600000005</v>
      </c>
      <c r="K9" s="99">
        <v>-0.63771711399999997</v>
      </c>
      <c r="L9" s="99">
        <v>-0.63740667400000006</v>
      </c>
      <c r="M9" s="99">
        <v>-0.8302974219999999</v>
      </c>
      <c r="N9" s="99">
        <v>-0.65970410200000007</v>
      </c>
      <c r="O9" s="99">
        <v>-0.78631163199999998</v>
      </c>
      <c r="P9" s="99">
        <v>-0.79669748200000001</v>
      </c>
      <c r="Q9" s="99">
        <v>-0.98520763399999989</v>
      </c>
      <c r="R9" s="99">
        <v>-0.82487922200000008</v>
      </c>
      <c r="S9" s="99">
        <v>-0.9487332380000002</v>
      </c>
      <c r="T9" s="99">
        <v>-0.98281801399999946</v>
      </c>
      <c r="U9" s="99">
        <v>-1.2459237940000001</v>
      </c>
      <c r="V9" s="99">
        <v>-0.967658715</v>
      </c>
      <c r="W9" s="99">
        <v>-1.083025645</v>
      </c>
      <c r="X9" s="99">
        <v>-1.101725445</v>
      </c>
      <c r="Z9" s="105"/>
      <c r="AA9" s="97"/>
      <c r="AB9" s="107"/>
      <c r="AC9" s="97"/>
      <c r="AD9" s="97"/>
    </row>
    <row r="10" spans="1:33">
      <c r="A10" s="97" t="s">
        <v>724</v>
      </c>
      <c r="B10" s="99">
        <v>-0.45794021700000004</v>
      </c>
      <c r="C10" s="99">
        <v>-0.36212077999999992</v>
      </c>
      <c r="D10" s="99">
        <v>-0.45433988200000008</v>
      </c>
      <c r="E10" s="99">
        <v>-0.12919543999999999</v>
      </c>
      <c r="F10" s="99">
        <v>-0.13528369400000001</v>
      </c>
      <c r="G10" s="99">
        <v>-0.140087187</v>
      </c>
      <c r="H10" s="99">
        <v>-0.10631044000000001</v>
      </c>
      <c r="I10" s="99">
        <v>-0.117220746</v>
      </c>
      <c r="J10" s="99">
        <v>-0.72581792900000008</v>
      </c>
      <c r="K10" s="99">
        <v>-0.62214467999999989</v>
      </c>
      <c r="L10" s="99">
        <v>-0.3758905270000002</v>
      </c>
      <c r="M10" s="99">
        <v>-0.68580172399999995</v>
      </c>
      <c r="N10" s="99">
        <v>-0.370324663</v>
      </c>
      <c r="O10" s="99">
        <v>-0.59143999700000005</v>
      </c>
      <c r="P10" s="99">
        <v>-0.62449270000000001</v>
      </c>
      <c r="Q10" s="99">
        <v>-0.47125230099999998</v>
      </c>
      <c r="R10" s="99">
        <v>-0.46108108600000003</v>
      </c>
      <c r="S10" s="99">
        <v>-0.31723335200000008</v>
      </c>
      <c r="T10" s="99">
        <v>-0.55954442699999984</v>
      </c>
      <c r="U10" s="99">
        <v>-0.54410930799999979</v>
      </c>
      <c r="V10" s="99">
        <v>-0.31408718699999999</v>
      </c>
      <c r="W10" s="99">
        <v>-0.42347082799999997</v>
      </c>
      <c r="X10" s="99">
        <v>-0.65259341200000009</v>
      </c>
      <c r="Z10" s="105"/>
      <c r="AA10" s="97"/>
      <c r="AB10" s="107"/>
      <c r="AC10" s="97"/>
      <c r="AD10" s="97"/>
    </row>
    <row r="11" spans="1:33">
      <c r="A11" s="97" t="s">
        <v>182</v>
      </c>
      <c r="B11" s="99">
        <v>-3.9714063999999993E-2</v>
      </c>
      <c r="C11" s="99">
        <v>-1.4922648000000149E-2</v>
      </c>
      <c r="D11" s="99">
        <v>-2.8651852000000255E-2</v>
      </c>
      <c r="E11" s="99">
        <v>-2.5933320000000093E-2</v>
      </c>
      <c r="F11" s="99">
        <v>-4.0562878000000024E-2</v>
      </c>
      <c r="G11" s="99">
        <v>-6.0344029999991333E-3</v>
      </c>
      <c r="H11" s="99">
        <v>-9.7438290000001038E-2</v>
      </c>
      <c r="I11" s="99">
        <v>-0.11412089500000183</v>
      </c>
      <c r="J11" s="99">
        <v>4.3584929000000494E-2</v>
      </c>
      <c r="K11" s="99">
        <v>0.10761324599999988</v>
      </c>
      <c r="L11" s="99">
        <v>5.0743042999999655E-2</v>
      </c>
      <c r="M11" s="99">
        <v>-8.1017046999999343E-2</v>
      </c>
      <c r="N11" s="99">
        <v>-0.13358448399999945</v>
      </c>
      <c r="O11" s="99">
        <v>-0.17783162900000082</v>
      </c>
      <c r="P11" s="99">
        <v>-0.12351248400000037</v>
      </c>
      <c r="Q11" s="99">
        <v>-0.13324340299999993</v>
      </c>
      <c r="R11" s="99">
        <v>-0.11928753200000008</v>
      </c>
      <c r="S11" s="99">
        <v>-8.4211328000000196E-2</v>
      </c>
      <c r="T11" s="99">
        <v>-0.10741268100000001</v>
      </c>
      <c r="U11" s="99">
        <v>-3.6642313000000495E-2</v>
      </c>
      <c r="V11" s="99">
        <v>-0.14744534300000101</v>
      </c>
      <c r="W11" s="99">
        <v>-5.3488806000000166E-2</v>
      </c>
      <c r="X11" s="99">
        <v>-0.12972531999999926</v>
      </c>
      <c r="Z11" s="105"/>
      <c r="AA11" s="97"/>
      <c r="AB11" s="107"/>
      <c r="AC11" s="97"/>
      <c r="AD11" s="97"/>
    </row>
    <row r="12" spans="1:33">
      <c r="A12" s="96" t="s">
        <v>437</v>
      </c>
      <c r="B12" s="99">
        <v>0.53761927600000003</v>
      </c>
      <c r="C12" s="99">
        <v>0.10861092</v>
      </c>
      <c r="D12" s="99">
        <v>0.47243778599999969</v>
      </c>
      <c r="E12" s="99">
        <v>0.45332336600000045</v>
      </c>
      <c r="F12" s="99">
        <v>0.5642863520000001</v>
      </c>
      <c r="G12" s="99">
        <v>0.610301973000001</v>
      </c>
      <c r="H12" s="99">
        <v>0.6853819699999979</v>
      </c>
      <c r="I12" s="99">
        <v>0.45656201999999962</v>
      </c>
      <c r="J12" s="99">
        <v>-0.27195555399999977</v>
      </c>
      <c r="K12" s="99">
        <v>-1.2351341039999999</v>
      </c>
      <c r="L12" s="99">
        <v>0.68818564500000068</v>
      </c>
      <c r="M12" s="99">
        <v>1.017941901999998</v>
      </c>
      <c r="N12" s="99">
        <v>0.87631979000000071</v>
      </c>
      <c r="O12" s="99">
        <v>0.8030898549999993</v>
      </c>
      <c r="P12" s="99">
        <v>0.94032859899999832</v>
      </c>
      <c r="Q12" s="99">
        <v>0.55019061500000011</v>
      </c>
      <c r="R12" s="99">
        <v>0.89881447399999959</v>
      </c>
      <c r="S12" s="99">
        <v>0.76951884399999881</v>
      </c>
      <c r="T12" s="99">
        <v>1.0818496240000013</v>
      </c>
      <c r="U12" s="99">
        <v>1.0613881800000031</v>
      </c>
      <c r="V12" s="99">
        <v>0.7492219559999983</v>
      </c>
      <c r="W12" s="99">
        <v>0.95435410200000093</v>
      </c>
      <c r="X12" s="99">
        <v>1.005909830000002</v>
      </c>
      <c r="Z12" s="105"/>
      <c r="AA12" s="97"/>
      <c r="AB12" s="107"/>
      <c r="AC12" s="97"/>
      <c r="AD12" s="97"/>
    </row>
    <row r="13" spans="1:33">
      <c r="O13" s="108"/>
      <c r="P13" s="108"/>
      <c r="Z13" s="99">
        <v>3.5405007030000011</v>
      </c>
      <c r="AA13" s="99">
        <v>4.0747134250000006</v>
      </c>
      <c r="AB13" s="99">
        <v>4.1937411029999989</v>
      </c>
      <c r="AC13" s="99">
        <v>5.999692980999999</v>
      </c>
      <c r="AD13" s="99">
        <v>6.6627403160000034</v>
      </c>
      <c r="AE13" s="99">
        <v>5.3853177040000011</v>
      </c>
      <c r="AF13" s="99"/>
      <c r="AG13" s="99"/>
    </row>
    <row r="14" spans="1:33">
      <c r="O14" s="108"/>
      <c r="P14" s="108"/>
      <c r="T14" s="109"/>
      <c r="U14" s="109"/>
      <c r="Z14" s="99">
        <v>1.2837765729999999</v>
      </c>
      <c r="AA14" s="99">
        <v>1.535514056</v>
      </c>
      <c r="AB14" s="99">
        <v>1.6224401169999996</v>
      </c>
      <c r="AC14" s="99">
        <v>1.9477744140000004</v>
      </c>
      <c r="AD14" s="99">
        <v>2.1936454019999996</v>
      </c>
      <c r="AE14" s="99">
        <v>1.7061383660000002</v>
      </c>
      <c r="AF14" s="99"/>
      <c r="AG14" s="99"/>
    </row>
    <row r="15" spans="1:33">
      <c r="M15" s="108"/>
      <c r="N15" s="108"/>
      <c r="O15" s="108"/>
      <c r="P15" s="108"/>
      <c r="U15" s="109"/>
      <c r="X15" s="421"/>
      <c r="Z15" s="99">
        <v>0.51547676899999995</v>
      </c>
      <c r="AA15" s="99">
        <v>2.285105099999999E-2</v>
      </c>
      <c r="AB15" s="99">
        <v>-0.58464917599999977</v>
      </c>
      <c r="AC15" s="99">
        <v>1.0760639750000001</v>
      </c>
      <c r="AD15" s="99">
        <v>1.187061699</v>
      </c>
      <c r="AE15" s="99">
        <v>0.49125051899999994</v>
      </c>
      <c r="AF15" s="99"/>
      <c r="AG15" s="99"/>
    </row>
    <row r="16" spans="1:33">
      <c r="M16" s="108"/>
      <c r="N16" s="108"/>
      <c r="O16" s="108"/>
      <c r="P16" s="108"/>
      <c r="X16" s="420"/>
      <c r="Z16" s="99">
        <v>-2.2549444940000001</v>
      </c>
      <c r="AA16" s="99">
        <v>-2.559487684</v>
      </c>
      <c r="AB16" s="99">
        <v>-2.7437634659999999</v>
      </c>
      <c r="AC16" s="99">
        <v>-3.2279208499999998</v>
      </c>
      <c r="AD16" s="99">
        <v>-4.0023542679999995</v>
      </c>
      <c r="AE16" s="99">
        <v>-3.152409805</v>
      </c>
      <c r="AF16" s="99"/>
      <c r="AG16" s="99"/>
    </row>
    <row r="17" spans="13:34">
      <c r="M17" s="108"/>
      <c r="N17" s="108"/>
      <c r="O17" s="108"/>
      <c r="P17" s="108"/>
      <c r="Z17" s="99">
        <v>-1.4035963189999998</v>
      </c>
      <c r="AA17" s="99">
        <v>-0.498902067</v>
      </c>
      <c r="AB17" s="99">
        <v>-2.4096548600000003</v>
      </c>
      <c r="AC17" s="99">
        <v>-2.0575096610000001</v>
      </c>
      <c r="AD17" s="99">
        <v>-1.8819681729999997</v>
      </c>
      <c r="AE17" s="99">
        <v>-1.3901514270000002</v>
      </c>
      <c r="AF17" s="99"/>
      <c r="AG17" s="99"/>
    </row>
    <row r="18" spans="13:34">
      <c r="M18" s="108"/>
      <c r="N18" s="108"/>
      <c r="O18" s="108"/>
      <c r="P18" s="108"/>
      <c r="Z18" s="99">
        <v>-0.10922188400000099</v>
      </c>
      <c r="AA18" s="99">
        <v>-0.25815646600000219</v>
      </c>
      <c r="AB18" s="99">
        <v>0.1209241710000003</v>
      </c>
      <c r="AC18" s="99">
        <v>-0.56817200000000012</v>
      </c>
      <c r="AD18" s="99">
        <v>-0.34755385399999994</v>
      </c>
      <c r="AE18" s="99">
        <v>-0.33065946899999954</v>
      </c>
      <c r="AF18" s="99"/>
      <c r="AG18" s="99"/>
    </row>
    <row r="19" spans="13:34">
      <c r="M19" s="108"/>
      <c r="N19" s="108"/>
      <c r="O19" s="108"/>
      <c r="P19" s="108"/>
      <c r="Z19" s="99">
        <v>1.5719913480000003</v>
      </c>
      <c r="AA19" s="99">
        <v>2.3165323149999986</v>
      </c>
      <c r="AB19" s="99">
        <v>0.19903788899999897</v>
      </c>
      <c r="AC19" s="99">
        <v>3.1699288589999983</v>
      </c>
      <c r="AD19" s="99">
        <v>3.8115711220000033</v>
      </c>
      <c r="AE19" s="99">
        <v>2.7094858880000015</v>
      </c>
      <c r="AF19" s="99"/>
      <c r="AG19" s="99"/>
    </row>
    <row r="20" spans="13:34">
      <c r="M20" s="110"/>
      <c r="N20" s="109"/>
      <c r="AD20" s="109"/>
      <c r="AE20" s="99"/>
      <c r="AG20" s="99"/>
      <c r="AH20" s="99"/>
    </row>
    <row r="21" spans="13:34">
      <c r="M21" s="110"/>
      <c r="N21" s="109"/>
      <c r="Z21" s="99"/>
      <c r="AA21" s="99"/>
      <c r="AB21" s="99"/>
      <c r="AC21" s="99"/>
      <c r="AD21" s="99"/>
      <c r="AE21" s="99"/>
      <c r="AH21" s="99"/>
    </row>
    <row r="22" spans="13:34">
      <c r="M22" s="110"/>
      <c r="N22" s="109"/>
      <c r="Z22" s="111"/>
      <c r="AA22" s="111"/>
      <c r="AB22" s="111"/>
      <c r="AC22" s="111"/>
      <c r="AD22" s="111"/>
      <c r="AE22" s="111"/>
    </row>
    <row r="23" spans="13:34">
      <c r="M23" s="110"/>
      <c r="N23" s="109"/>
    </row>
  </sheetData>
  <pageMargins left="0.7" right="0.7" top="0.75" bottom="0.75" header="0.3" footer="0.3"/>
  <pageSetup paperSize="9" orientation="portrait"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3"/>
  <dimension ref="A1:K18"/>
  <sheetViews>
    <sheetView showGridLines="0" topLeftCell="A7" zoomScaleNormal="100" zoomScaleSheetLayoutView="50" workbookViewId="0">
      <selection activeCell="A8" sqref="A8:B18"/>
    </sheetView>
  </sheetViews>
  <sheetFormatPr defaultRowHeight="14.4"/>
  <cols>
    <col min="1" max="1" width="32.44140625" customWidth="1"/>
    <col min="2" max="11" width="15" customWidth="1"/>
  </cols>
  <sheetData>
    <row r="1" spans="1:11">
      <c r="A1" s="34" t="s">
        <v>438</v>
      </c>
    </row>
    <row r="2" spans="1:11">
      <c r="A2" t="s">
        <v>439</v>
      </c>
    </row>
    <row r="5" spans="1:11">
      <c r="A5" s="94"/>
      <c r="B5" s="95"/>
      <c r="C5" s="94"/>
      <c r="D5" s="95"/>
      <c r="E5" s="95"/>
      <c r="F5" s="95"/>
      <c r="G5" s="94"/>
      <c r="H5" s="94"/>
      <c r="I5" s="94"/>
      <c r="J5" s="94"/>
      <c r="K5" s="112"/>
    </row>
    <row r="8" spans="1:11">
      <c r="A8" s="50" t="s">
        <v>679</v>
      </c>
      <c r="B8" s="113">
        <v>1.936885521619452</v>
      </c>
    </row>
    <row r="9" spans="1:11">
      <c r="A9" s="50" t="s">
        <v>433</v>
      </c>
      <c r="B9" s="113">
        <v>0.18558612738636437</v>
      </c>
    </row>
    <row r="10" spans="1:11">
      <c r="A10" s="50" t="s">
        <v>434</v>
      </c>
      <c r="B10" s="114">
        <v>2.6225503249278203E-2</v>
      </c>
    </row>
    <row r="11" spans="1:11">
      <c r="A11" s="50" t="s">
        <v>440</v>
      </c>
      <c r="B11" s="113">
        <v>7.6427284685175095E-2</v>
      </c>
    </row>
    <row r="12" spans="1:11">
      <c r="A12" s="50" t="s">
        <v>441</v>
      </c>
      <c r="B12" s="114">
        <v>-1.6393785757836579E-2</v>
      </c>
    </row>
    <row r="13" spans="1:11">
      <c r="A13" s="50" t="s">
        <v>442</v>
      </c>
      <c r="B13" s="114">
        <v>9.7860449914311393E-2</v>
      </c>
    </row>
    <row r="14" spans="1:11">
      <c r="A14" s="50" t="s">
        <v>443</v>
      </c>
      <c r="B14" s="114">
        <v>-9.0065057094450007E-2</v>
      </c>
    </row>
    <row r="15" spans="1:11">
      <c r="A15" s="50" t="s">
        <v>724</v>
      </c>
      <c r="B15" s="114">
        <v>-9.9022719224983569E-2</v>
      </c>
    </row>
    <row r="16" spans="1:11">
      <c r="A16" s="50" t="s">
        <v>436</v>
      </c>
      <c r="B16" s="113">
        <v>-0.12581153953095364</v>
      </c>
    </row>
    <row r="17" spans="1:2">
      <c r="A17" s="50" t="s">
        <v>444</v>
      </c>
      <c r="B17" s="113">
        <v>-8.7966089023343297E-2</v>
      </c>
    </row>
    <row r="18" spans="1:2">
      <c r="A18" s="50" t="s">
        <v>680</v>
      </c>
      <c r="B18" s="113">
        <v>1.9037256962230142</v>
      </c>
    </row>
  </sheetData>
  <pageMargins left="0.7" right="0.7" top="0.75" bottom="0.75" header="0.3" footer="0.3"/>
  <pageSetup paperSize="9" orientation="portrait"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4"/>
  <dimension ref="A1:Q39"/>
  <sheetViews>
    <sheetView showGridLines="0" zoomScaleNormal="100" workbookViewId="0">
      <selection activeCell="E7" sqref="E7"/>
    </sheetView>
  </sheetViews>
  <sheetFormatPr defaultRowHeight="14.4"/>
  <cols>
    <col min="1" max="1" width="17.33203125" customWidth="1"/>
    <col min="2" max="2" width="14.5546875" customWidth="1"/>
    <col min="3" max="3" width="13.88671875" customWidth="1"/>
    <col min="4" max="4" width="21.33203125" customWidth="1"/>
    <col min="5" max="5" width="21.5546875" customWidth="1"/>
    <col min="16" max="16" width="21.44140625" bestFit="1" customWidth="1"/>
  </cols>
  <sheetData>
    <row r="1" spans="1:17">
      <c r="A1" s="34" t="s">
        <v>445</v>
      </c>
      <c r="Q1" s="115"/>
    </row>
    <row r="2" spans="1:17">
      <c r="A2" s="89" t="s">
        <v>726</v>
      </c>
      <c r="P2" s="115"/>
    </row>
    <row r="5" spans="1:17" ht="86.4">
      <c r="A5" s="50"/>
      <c r="B5" s="116" t="s">
        <v>725</v>
      </c>
      <c r="C5" s="116" t="s">
        <v>727</v>
      </c>
      <c r="D5" s="116" t="s">
        <v>446</v>
      </c>
      <c r="E5" s="116" t="s">
        <v>447</v>
      </c>
    </row>
    <row r="6" spans="1:17">
      <c r="A6" s="50" t="s">
        <v>448</v>
      </c>
      <c r="B6" s="117">
        <v>2.0527859237536656</v>
      </c>
      <c r="C6" s="117">
        <v>1.791044776119403</v>
      </c>
      <c r="D6" s="117">
        <v>0.83726067829739936</v>
      </c>
      <c r="E6" s="117">
        <v>0.63002710968443132</v>
      </c>
    </row>
    <row r="7" spans="1:17">
      <c r="A7" s="50" t="s">
        <v>449</v>
      </c>
      <c r="B7" s="117">
        <v>2.3460410557184752</v>
      </c>
      <c r="C7" s="117">
        <v>4.1791044776119408</v>
      </c>
      <c r="D7" s="117">
        <v>0.35429738929010096</v>
      </c>
      <c r="E7" s="117">
        <v>0.22464725466022264</v>
      </c>
    </row>
    <row r="8" spans="1:17">
      <c r="A8" s="50" t="s">
        <v>450</v>
      </c>
      <c r="B8" s="117">
        <v>7.0381231671554261</v>
      </c>
      <c r="C8" s="117">
        <v>8.3582089552238816</v>
      </c>
      <c r="D8" s="117">
        <v>0.56459399827442458</v>
      </c>
      <c r="E8" s="117">
        <v>0.66883844039476981</v>
      </c>
    </row>
    <row r="9" spans="1:17">
      <c r="A9" s="50" t="s">
        <v>451</v>
      </c>
      <c r="B9" s="117">
        <v>21.700879765395893</v>
      </c>
      <c r="C9" s="117">
        <v>20</v>
      </c>
      <c r="D9" s="117">
        <v>32.298727726463319</v>
      </c>
      <c r="E9" s="117">
        <v>31.067086016698902</v>
      </c>
    </row>
    <row r="10" spans="1:17">
      <c r="A10" s="50" t="s">
        <v>452</v>
      </c>
      <c r="B10" s="117">
        <v>18.475073313782993</v>
      </c>
      <c r="C10" s="117">
        <v>17.313432835820898</v>
      </c>
      <c r="D10" s="117">
        <v>58.472666586388257</v>
      </c>
      <c r="E10" s="117">
        <v>60.02171576424611</v>
      </c>
    </row>
    <row r="11" spans="1:17">
      <c r="A11" s="50" t="s">
        <v>453</v>
      </c>
      <c r="B11" s="117">
        <v>12.023460410557185</v>
      </c>
      <c r="C11" s="117">
        <v>14.029850746268657</v>
      </c>
      <c r="D11" s="117">
        <v>1.4551514117782438</v>
      </c>
      <c r="E11" s="117">
        <v>3.5139759063802622</v>
      </c>
    </row>
    <row r="12" spans="1:17">
      <c r="A12" s="50" t="s">
        <v>454</v>
      </c>
      <c r="B12" s="117">
        <v>17.008797653958943</v>
      </c>
      <c r="C12" s="117">
        <v>15.223880597014924</v>
      </c>
      <c r="D12" s="117">
        <v>4.5105552844998398</v>
      </c>
      <c r="E12" s="117">
        <v>1.5311575955618051</v>
      </c>
    </row>
    <row r="13" spans="1:17">
      <c r="A13" s="50" t="s">
        <v>455</v>
      </c>
      <c r="B13" s="117">
        <v>13.196480938416421</v>
      </c>
      <c r="C13" s="117">
        <v>13.432835820895523</v>
      </c>
      <c r="D13" s="117">
        <v>1.1832079050126065</v>
      </c>
      <c r="E13" s="117">
        <v>2.1618371257751234</v>
      </c>
    </row>
    <row r="14" spans="1:17">
      <c r="A14" s="50" t="s">
        <v>456</v>
      </c>
      <c r="B14" s="117">
        <v>6.1583577712609969</v>
      </c>
      <c r="C14" s="117">
        <v>5.6716417910447765</v>
      </c>
      <c r="D14" s="117">
        <v>0.32079929777906191</v>
      </c>
      <c r="E14" s="117">
        <v>0.17724322614522947</v>
      </c>
    </row>
    <row r="16" spans="1:17">
      <c r="D16" s="118"/>
      <c r="E16" s="118"/>
    </row>
    <row r="17" spans="2:5">
      <c r="D17" s="118"/>
      <c r="E17" s="118"/>
    </row>
    <row r="18" spans="2:5">
      <c r="B18" s="119"/>
      <c r="C18" s="119"/>
      <c r="D18" s="119"/>
      <c r="E18" s="119"/>
    </row>
    <row r="19" spans="2:5">
      <c r="D19" s="100"/>
      <c r="E19" s="100"/>
    </row>
    <row r="20" spans="2:5">
      <c r="D20" s="100"/>
      <c r="E20" s="100"/>
    </row>
    <row r="21" spans="2:5">
      <c r="D21" s="100"/>
      <c r="E21" s="100"/>
    </row>
    <row r="22" spans="2:5">
      <c r="D22" s="100"/>
      <c r="E22" s="100"/>
    </row>
    <row r="23" spans="2:5">
      <c r="D23" s="100"/>
      <c r="E23" s="100"/>
    </row>
    <row r="24" spans="2:5">
      <c r="D24" s="100"/>
      <c r="E24" s="100"/>
    </row>
    <row r="25" spans="2:5">
      <c r="B25" s="120"/>
      <c r="C25" s="120"/>
      <c r="D25" s="100"/>
      <c r="E25" s="100"/>
    </row>
    <row r="26" spans="2:5">
      <c r="B26" s="120"/>
      <c r="C26" s="120"/>
      <c r="D26" s="100"/>
      <c r="E26" s="100"/>
    </row>
    <row r="27" spans="2:5">
      <c r="B27" s="120"/>
      <c r="C27" s="120"/>
      <c r="D27" s="100"/>
      <c r="E27" s="100"/>
    </row>
    <row r="28" spans="2:5">
      <c r="B28" s="120"/>
      <c r="C28" s="120"/>
      <c r="D28" s="120"/>
      <c r="E28" s="120"/>
    </row>
    <row r="29" spans="2:5">
      <c r="B29" s="120"/>
      <c r="C29" s="120"/>
      <c r="D29" s="120"/>
      <c r="E29" s="120"/>
    </row>
    <row r="30" spans="2:5">
      <c r="B30" s="120"/>
      <c r="C30" s="120"/>
      <c r="D30" s="120"/>
      <c r="E30" s="120"/>
    </row>
    <row r="31" spans="2:5">
      <c r="B31" s="120"/>
      <c r="C31" s="120"/>
      <c r="D31" s="120"/>
      <c r="E31" s="120"/>
    </row>
    <row r="32" spans="2:5">
      <c r="B32" s="120"/>
      <c r="C32" s="120"/>
      <c r="D32" s="120"/>
      <c r="E32" s="120"/>
    </row>
    <row r="33" spans="2:5">
      <c r="B33" s="120"/>
      <c r="C33" s="120"/>
      <c r="D33" s="120"/>
      <c r="E33" s="120"/>
    </row>
    <row r="34" spans="2:5">
      <c r="B34" s="120"/>
      <c r="C34" s="120"/>
      <c r="D34" s="120"/>
      <c r="E34" s="120"/>
    </row>
    <row r="35" spans="2:5">
      <c r="B35" s="120"/>
      <c r="C35" s="120"/>
      <c r="D35" s="120"/>
      <c r="E35" s="120"/>
    </row>
    <row r="36" spans="2:5">
      <c r="B36" s="120"/>
      <c r="C36" s="120"/>
      <c r="D36" s="120"/>
      <c r="E36" s="120"/>
    </row>
    <row r="37" spans="2:5">
      <c r="B37" s="120"/>
      <c r="C37" s="120"/>
      <c r="D37" s="120"/>
      <c r="E37" s="120"/>
    </row>
    <row r="38" spans="2:5">
      <c r="B38" s="120"/>
      <c r="C38" s="120"/>
      <c r="D38" s="120"/>
      <c r="E38" s="120"/>
    </row>
    <row r="39" spans="2:5">
      <c r="B39" s="120"/>
      <c r="C39" s="120"/>
      <c r="D39" s="120"/>
      <c r="E39" s="120"/>
    </row>
  </sheetData>
  <pageMargins left="0.7" right="0.7" top="0.75" bottom="0.75" header="0.3" footer="0.3"/>
  <pageSetup paperSize="9" orientation="portrait"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5"/>
  <dimension ref="A1:P13"/>
  <sheetViews>
    <sheetView showGridLines="0" zoomScale="115" zoomScaleNormal="115" workbookViewId="0">
      <selection activeCell="B7" sqref="B7"/>
    </sheetView>
  </sheetViews>
  <sheetFormatPr defaultColWidth="9.109375" defaultRowHeight="14.4"/>
  <cols>
    <col min="4" max="4" width="11.109375" customWidth="1"/>
    <col min="5" max="5" width="11" customWidth="1"/>
  </cols>
  <sheetData>
    <row r="1" spans="1:16">
      <c r="A1" s="34" t="s">
        <v>457</v>
      </c>
      <c r="B1" s="34"/>
      <c r="P1" s="98"/>
    </row>
    <row r="2" spans="1:16">
      <c r="A2" s="89" t="s">
        <v>458</v>
      </c>
      <c r="B2" s="89"/>
    </row>
    <row r="4" spans="1:16">
      <c r="A4" s="50"/>
      <c r="B4" s="50">
        <v>2025</v>
      </c>
      <c r="C4" s="121">
        <v>2024</v>
      </c>
      <c r="D4" s="122" t="s">
        <v>459</v>
      </c>
      <c r="E4" s="122" t="s">
        <v>459</v>
      </c>
    </row>
    <row r="5" spans="1:16">
      <c r="A5" s="51" t="s">
        <v>460</v>
      </c>
      <c r="B5" s="123">
        <v>4.1607229714485827</v>
      </c>
      <c r="C5" s="123">
        <v>4.4855916475735143</v>
      </c>
      <c r="D5" s="123">
        <v>4.1439822053979967</v>
      </c>
      <c r="E5" s="123">
        <v>4.6356890807132967</v>
      </c>
    </row>
    <row r="6" spans="1:16">
      <c r="A6" s="51" t="s">
        <v>461</v>
      </c>
      <c r="B6" s="123">
        <v>4.4714123760761799</v>
      </c>
      <c r="C6" s="123">
        <v>4.4303027322648525</v>
      </c>
      <c r="D6" s="123">
        <v>2.9245899646588152</v>
      </c>
      <c r="E6" s="123">
        <v>4.7548210825429624</v>
      </c>
    </row>
    <row r="7" spans="1:16">
      <c r="A7" s="51" t="s">
        <v>462</v>
      </c>
      <c r="B7" s="123">
        <v>4.6465965176634869</v>
      </c>
      <c r="C7" s="123">
        <v>4.4150750044595091</v>
      </c>
      <c r="D7" s="123">
        <v>4.30092947841064</v>
      </c>
      <c r="E7" s="123">
        <v>4.8306259579304225</v>
      </c>
    </row>
    <row r="8" spans="1:16">
      <c r="A8" s="51" t="s">
        <v>463</v>
      </c>
      <c r="B8" s="51"/>
      <c r="C8" s="123">
        <v>4.1603579999999996</v>
      </c>
      <c r="D8" s="123">
        <v>4.3108582252871024</v>
      </c>
      <c r="E8" s="123">
        <v>4.8210193462820099</v>
      </c>
    </row>
    <row r="9" spans="1:16">
      <c r="A9" s="95"/>
      <c r="B9" s="95"/>
      <c r="C9" s="124"/>
      <c r="D9" s="124"/>
      <c r="E9" s="124"/>
    </row>
    <row r="13" spans="1:16">
      <c r="E13" s="125"/>
    </row>
  </sheetData>
  <pageMargins left="0.7" right="0.7" top="0.75" bottom="0.75" header="0.3" footer="0.3"/>
  <pageSetup paperSize="9" orientation="portrait"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M62"/>
  <sheetViews>
    <sheetView showGridLines="0" zoomScale="85" zoomScaleNormal="85" workbookViewId="0">
      <selection activeCell="A2" sqref="A2"/>
    </sheetView>
  </sheetViews>
  <sheetFormatPr defaultColWidth="9.109375" defaultRowHeight="14.4"/>
  <cols>
    <col min="1" max="1" width="10.88671875" customWidth="1"/>
    <col min="2" max="2" width="10.6640625" customWidth="1"/>
    <col min="3" max="3" width="10.44140625" customWidth="1"/>
    <col min="4" max="4" width="12.44140625" customWidth="1"/>
    <col min="8" max="8" width="11.44140625" customWidth="1"/>
  </cols>
  <sheetData>
    <row r="1" spans="1:13">
      <c r="A1" s="34" t="s">
        <v>464</v>
      </c>
    </row>
    <row r="2" spans="1:13">
      <c r="A2" t="s">
        <v>728</v>
      </c>
    </row>
    <row r="4" spans="1:13" ht="43.2">
      <c r="A4" s="126"/>
      <c r="B4" s="127" t="s">
        <v>465</v>
      </c>
      <c r="C4" s="127" t="s">
        <v>466</v>
      </c>
      <c r="D4" s="127" t="s">
        <v>467</v>
      </c>
      <c r="E4" s="127" t="s">
        <v>468</v>
      </c>
      <c r="F4" s="127" t="s">
        <v>469</v>
      </c>
      <c r="G4" s="127" t="s">
        <v>470</v>
      </c>
      <c r="H4" s="128"/>
    </row>
    <row r="5" spans="1:13">
      <c r="A5" s="91">
        <v>44562</v>
      </c>
      <c r="B5" s="92">
        <v>7.887096774193548</v>
      </c>
      <c r="C5" s="92">
        <v>5.7440800000000003</v>
      </c>
      <c r="D5" s="92">
        <v>6.9545649999999997</v>
      </c>
      <c r="E5" s="92">
        <v>10.833008999999999</v>
      </c>
      <c r="F5" s="92">
        <v>8.9565119999999983</v>
      </c>
      <c r="G5" s="51">
        <v>2.7894412763239309</v>
      </c>
      <c r="H5" s="128"/>
      <c r="I5" s="95"/>
      <c r="J5" s="95"/>
      <c r="K5" s="95"/>
      <c r="L5" s="95"/>
      <c r="M5" s="95"/>
    </row>
    <row r="6" spans="1:13">
      <c r="A6" s="91">
        <v>44593</v>
      </c>
      <c r="B6" s="92">
        <v>8.5</v>
      </c>
      <c r="C6" s="92">
        <v>5.7530719999999995</v>
      </c>
      <c r="D6" s="92">
        <v>7.3246200000000004</v>
      </c>
      <c r="E6" s="92">
        <v>11.60341</v>
      </c>
      <c r="F6" s="92">
        <v>9.8218770000000006</v>
      </c>
      <c r="G6" s="51">
        <v>2.9763634441051767</v>
      </c>
      <c r="H6" s="128"/>
      <c r="I6" s="95"/>
      <c r="J6" s="95"/>
      <c r="K6" s="95"/>
      <c r="L6" s="95"/>
      <c r="M6" s="95"/>
    </row>
    <row r="7" spans="1:13">
      <c r="A7" s="91">
        <v>44621</v>
      </c>
      <c r="B7" s="92">
        <v>9.4107142857142865</v>
      </c>
      <c r="C7" s="92">
        <v>6.789752</v>
      </c>
      <c r="D7" s="92">
        <v>8.3824000000000005</v>
      </c>
      <c r="E7" s="92">
        <v>11.488160000000001</v>
      </c>
      <c r="F7" s="92">
        <v>11.145381</v>
      </c>
      <c r="G7" s="51">
        <v>2.9119672041311357</v>
      </c>
      <c r="H7" s="128"/>
      <c r="I7" s="95"/>
      <c r="J7" s="95"/>
      <c r="K7" s="95"/>
      <c r="L7" s="95"/>
      <c r="M7" s="95"/>
    </row>
    <row r="8" spans="1:13">
      <c r="A8" s="91">
        <v>44652</v>
      </c>
      <c r="B8" s="92">
        <v>20</v>
      </c>
      <c r="C8" s="92">
        <v>18.459368000000001</v>
      </c>
      <c r="D8" s="92">
        <v>17.649848999999996</v>
      </c>
      <c r="E8" s="92">
        <v>11.677237000000002</v>
      </c>
      <c r="F8" s="92">
        <v>16.871274999999997</v>
      </c>
      <c r="G8" s="51">
        <v>5.5028970936320221</v>
      </c>
      <c r="H8" s="128"/>
      <c r="I8" s="95"/>
      <c r="J8" s="95"/>
      <c r="K8" s="95"/>
      <c r="L8" s="95"/>
      <c r="M8" s="95"/>
    </row>
    <row r="9" spans="1:13">
      <c r="A9" s="91">
        <v>44682</v>
      </c>
      <c r="B9" s="92">
        <v>18</v>
      </c>
      <c r="C9" s="92">
        <v>13.679391999999998</v>
      </c>
      <c r="D9" s="92">
        <v>14.879796000000001</v>
      </c>
      <c r="E9" s="92">
        <v>15.601360999999999</v>
      </c>
      <c r="F9" s="92">
        <v>14.69055</v>
      </c>
      <c r="G9" s="51">
        <v>5.8483397811534239</v>
      </c>
      <c r="H9" s="128"/>
      <c r="I9" s="95"/>
      <c r="J9" s="95"/>
      <c r="K9" s="95"/>
      <c r="L9" s="95"/>
      <c r="M9" s="95"/>
    </row>
    <row r="10" spans="1:13">
      <c r="A10" s="91">
        <v>44713</v>
      </c>
      <c r="B10" s="92">
        <v>13.806451612903226</v>
      </c>
      <c r="C10" s="92">
        <v>8.0060859999999998</v>
      </c>
      <c r="D10" s="92">
        <v>11.119923999999999</v>
      </c>
      <c r="E10" s="92">
        <v>15.524203999999999</v>
      </c>
      <c r="F10" s="92">
        <v>13.19576</v>
      </c>
      <c r="G10" s="51">
        <v>5.2681054893727541</v>
      </c>
      <c r="H10" s="128"/>
      <c r="I10" s="95"/>
      <c r="J10" s="95"/>
      <c r="K10" s="95"/>
      <c r="L10" s="95"/>
      <c r="M10" s="95"/>
    </row>
    <row r="11" spans="1:13">
      <c r="A11" s="91">
        <v>44743</v>
      </c>
      <c r="B11" s="92">
        <v>10.15</v>
      </c>
      <c r="C11" s="92">
        <v>7.0023999999999997</v>
      </c>
      <c r="D11" s="92">
        <v>7.9103150000000007</v>
      </c>
      <c r="E11" s="92">
        <v>14.367654</v>
      </c>
      <c r="F11" s="92">
        <v>10.969384</v>
      </c>
      <c r="G11" s="51">
        <v>3.5426263479570701</v>
      </c>
      <c r="H11" s="128"/>
      <c r="I11" s="95"/>
      <c r="J11" s="95"/>
      <c r="K11" s="95"/>
      <c r="L11" s="95"/>
      <c r="M11" s="95"/>
    </row>
    <row r="12" spans="1:13">
      <c r="A12" s="91">
        <v>44774</v>
      </c>
      <c r="B12" s="92">
        <v>9.1612903225806459</v>
      </c>
      <c r="C12" s="92">
        <v>6.2132080000000007</v>
      </c>
      <c r="D12" s="92">
        <v>7.3905740000000009</v>
      </c>
      <c r="E12" s="92">
        <v>12.742711999999999</v>
      </c>
      <c r="F12" s="92">
        <v>10.348846</v>
      </c>
      <c r="G12" s="51">
        <v>3.4684192577606456</v>
      </c>
      <c r="H12" s="128"/>
      <c r="I12" s="95"/>
      <c r="J12" s="95"/>
      <c r="K12" s="95"/>
      <c r="L12" s="95"/>
      <c r="M12" s="95"/>
    </row>
    <row r="13" spans="1:13">
      <c r="A13" s="91">
        <v>44805</v>
      </c>
      <c r="B13" s="92">
        <v>8</v>
      </c>
      <c r="C13" s="92">
        <v>5.1532999999999998</v>
      </c>
      <c r="D13" s="92">
        <v>6.5604800000000001</v>
      </c>
      <c r="E13" s="92">
        <v>12.434781999999998</v>
      </c>
      <c r="F13" s="92">
        <v>9.3681450000000002</v>
      </c>
      <c r="G13" s="51">
        <v>3.1958090026518065</v>
      </c>
      <c r="H13" s="128"/>
      <c r="I13" s="95"/>
      <c r="J13" s="95"/>
      <c r="K13" s="95"/>
      <c r="L13" s="95"/>
      <c r="M13" s="95"/>
    </row>
    <row r="14" spans="1:13">
      <c r="A14" s="91">
        <v>44835</v>
      </c>
      <c r="B14" s="92">
        <v>7.8</v>
      </c>
      <c r="C14" s="92">
        <v>5.6333640000000003</v>
      </c>
      <c r="D14" s="92">
        <v>6.3561699999999997</v>
      </c>
      <c r="E14" s="92">
        <v>11.964405000000001</v>
      </c>
      <c r="F14" s="92">
        <v>9.1296900000000001</v>
      </c>
      <c r="G14" s="51">
        <v>2.8949971682331812</v>
      </c>
      <c r="H14" s="128"/>
      <c r="I14" s="95"/>
      <c r="J14" s="95"/>
      <c r="K14" s="95"/>
      <c r="L14" s="95"/>
      <c r="M14" s="95"/>
    </row>
    <row r="15" spans="1:13">
      <c r="A15" s="91">
        <v>44866</v>
      </c>
      <c r="B15" s="92">
        <v>7.5</v>
      </c>
      <c r="C15" s="92">
        <v>5.2933819999999994</v>
      </c>
      <c r="D15" s="92">
        <v>6.4816289999999999</v>
      </c>
      <c r="E15" s="92">
        <v>12.245887999999999</v>
      </c>
      <c r="F15" s="92">
        <v>9.131138</v>
      </c>
      <c r="G15" s="51">
        <v>2.8155290348380402</v>
      </c>
      <c r="H15" s="128"/>
      <c r="I15" s="95"/>
      <c r="J15" s="95"/>
      <c r="K15" s="95"/>
      <c r="L15" s="95"/>
      <c r="M15" s="95"/>
    </row>
    <row r="16" spans="1:13">
      <c r="A16" s="91">
        <v>44896</v>
      </c>
      <c r="B16" s="92">
        <v>7.5</v>
      </c>
      <c r="C16" s="92">
        <v>5.4372540000000003</v>
      </c>
      <c r="D16" s="92">
        <v>6.4013800000000014</v>
      </c>
      <c r="E16" s="92">
        <v>12.353282</v>
      </c>
      <c r="F16" s="92">
        <v>9.0173869999999994</v>
      </c>
      <c r="G16" s="51">
        <v>2.8955436102107495</v>
      </c>
      <c r="H16" s="128"/>
      <c r="I16" s="95"/>
      <c r="J16" s="95"/>
      <c r="K16" s="95"/>
      <c r="L16" s="95"/>
      <c r="M16" s="95"/>
    </row>
    <row r="17" spans="1:13">
      <c r="A17" s="91">
        <v>44927</v>
      </c>
      <c r="B17" s="92">
        <v>7.5</v>
      </c>
      <c r="C17" s="92">
        <v>5.6036299999999999</v>
      </c>
      <c r="D17" s="92">
        <v>6.3321200000000006</v>
      </c>
      <c r="E17" s="92">
        <v>11.751949</v>
      </c>
      <c r="F17" s="92">
        <v>8.7541389999999986</v>
      </c>
      <c r="G17" s="51">
        <v>3.0517310057164209</v>
      </c>
      <c r="H17" s="128"/>
      <c r="I17" s="95"/>
      <c r="J17" s="95"/>
      <c r="K17" s="95"/>
      <c r="L17" s="95"/>
      <c r="M17" s="95"/>
    </row>
    <row r="18" spans="1:13">
      <c r="A18" s="91">
        <v>44958</v>
      </c>
      <c r="B18" s="92">
        <v>7.5</v>
      </c>
      <c r="C18" s="92">
        <v>5.520859999999999</v>
      </c>
      <c r="D18" s="92">
        <v>6.2700439999999986</v>
      </c>
      <c r="E18" s="92">
        <v>13.398440000000001</v>
      </c>
      <c r="F18" s="92">
        <v>9.1614760000000004</v>
      </c>
      <c r="G18" s="51">
        <v>3.2548357375509771</v>
      </c>
      <c r="H18" s="128"/>
      <c r="I18" s="95"/>
      <c r="J18" s="95"/>
      <c r="K18" s="95"/>
      <c r="L18" s="95"/>
      <c r="M18" s="95"/>
    </row>
    <row r="19" spans="1:13">
      <c r="A19" s="91">
        <v>44986</v>
      </c>
      <c r="B19" s="92">
        <v>7.5</v>
      </c>
      <c r="C19" s="92">
        <v>5.5549900000000001</v>
      </c>
      <c r="D19" s="92">
        <v>6.2194079999999996</v>
      </c>
      <c r="E19" s="92">
        <v>12.645723999999998</v>
      </c>
      <c r="F19" s="92">
        <v>9.2262379999999986</v>
      </c>
      <c r="G19" s="51">
        <v>3.236413443700012</v>
      </c>
      <c r="H19" s="128"/>
      <c r="I19" s="95"/>
      <c r="J19" s="95"/>
      <c r="K19" s="95"/>
      <c r="L19" s="95"/>
      <c r="M19" s="95"/>
    </row>
    <row r="20" spans="1:13">
      <c r="A20" s="91">
        <v>45017</v>
      </c>
      <c r="B20" s="92">
        <v>7.5</v>
      </c>
      <c r="C20" s="92">
        <v>5.9100700000000002</v>
      </c>
      <c r="D20" s="92">
        <v>6.481339000000002</v>
      </c>
      <c r="E20" s="92">
        <v>12.611533999999999</v>
      </c>
      <c r="F20" s="92">
        <v>9.2477090000000004</v>
      </c>
      <c r="G20" s="51">
        <v>3.2485839951628614</v>
      </c>
      <c r="H20" s="128"/>
      <c r="I20" s="95"/>
      <c r="J20" s="95"/>
      <c r="K20" s="95"/>
      <c r="L20" s="95"/>
      <c r="M20" s="95"/>
    </row>
    <row r="21" spans="1:13">
      <c r="A21" s="91">
        <v>45047</v>
      </c>
      <c r="B21" s="92">
        <v>7.5</v>
      </c>
      <c r="C21" s="92">
        <v>5.8385120000000006</v>
      </c>
      <c r="D21" s="92">
        <v>6.3502299999999998</v>
      </c>
      <c r="E21" s="92">
        <v>12.629265000000002</v>
      </c>
      <c r="F21" s="92">
        <v>9.5021749999999994</v>
      </c>
      <c r="G21" s="51">
        <v>3.2685833437544454</v>
      </c>
      <c r="H21" s="128"/>
      <c r="I21" s="95"/>
      <c r="J21" s="95"/>
      <c r="K21" s="95"/>
      <c r="L21" s="95"/>
      <c r="M21" s="95"/>
    </row>
    <row r="22" spans="1:13">
      <c r="A22" s="91">
        <v>45078</v>
      </c>
      <c r="B22" s="92">
        <v>7.5</v>
      </c>
      <c r="C22" s="92">
        <v>5.6742100000000004</v>
      </c>
      <c r="D22" s="92">
        <v>6.233193</v>
      </c>
      <c r="E22" s="92">
        <v>12.869269999999998</v>
      </c>
      <c r="F22" s="92">
        <v>9.4719139999999999</v>
      </c>
      <c r="G22" s="51">
        <v>3.3503207439339531</v>
      </c>
      <c r="H22" s="128"/>
      <c r="I22" s="95"/>
      <c r="J22" s="95"/>
      <c r="K22" s="95"/>
      <c r="L22" s="95"/>
      <c r="M22" s="95"/>
    </row>
    <row r="23" spans="1:13">
      <c r="A23" s="91">
        <v>45108</v>
      </c>
      <c r="B23" s="92">
        <v>7.5</v>
      </c>
      <c r="C23" s="92">
        <v>5.6299719999999995</v>
      </c>
      <c r="D23" s="92">
        <v>6.3102460000000002</v>
      </c>
      <c r="E23" s="92">
        <v>12.690351</v>
      </c>
      <c r="F23" s="92">
        <v>9.4647460000000017</v>
      </c>
      <c r="G23" s="51">
        <v>3.0676475536677517</v>
      </c>
      <c r="H23" s="128"/>
      <c r="I23" s="95"/>
      <c r="J23" s="95"/>
      <c r="K23" s="95"/>
      <c r="L23" s="95"/>
      <c r="M23" s="95"/>
    </row>
    <row r="24" spans="1:13">
      <c r="A24" s="91">
        <v>45139</v>
      </c>
      <c r="B24" s="92">
        <v>7.758064516129032</v>
      </c>
      <c r="C24" s="92">
        <v>5.88293</v>
      </c>
      <c r="D24" s="92">
        <v>6.8100089999999991</v>
      </c>
      <c r="E24" s="92">
        <v>12.508486</v>
      </c>
      <c r="F24" s="92">
        <v>9.5362599999999986</v>
      </c>
      <c r="G24" s="51">
        <v>3.3485448999616656</v>
      </c>
      <c r="H24" s="128"/>
      <c r="I24" s="95"/>
      <c r="J24" s="95"/>
      <c r="K24" s="95"/>
      <c r="L24" s="95"/>
      <c r="M24" s="95"/>
    </row>
    <row r="25" spans="1:13">
      <c r="A25" s="91">
        <v>45170</v>
      </c>
      <c r="B25" s="92">
        <v>10.419354838709678</v>
      </c>
      <c r="C25" s="92">
        <v>8.5638299999999994</v>
      </c>
      <c r="D25" s="92">
        <v>9.1699619999999982</v>
      </c>
      <c r="E25" s="92">
        <v>12.319688999999999</v>
      </c>
      <c r="F25" s="92">
        <v>11.7814</v>
      </c>
      <c r="G25" s="51">
        <v>3.5314589719484717</v>
      </c>
      <c r="H25" s="128"/>
      <c r="I25" s="95"/>
      <c r="J25" s="95"/>
      <c r="K25" s="95"/>
      <c r="L25" s="95"/>
      <c r="M25" s="95"/>
    </row>
    <row r="26" spans="1:13">
      <c r="A26" s="91">
        <v>45200</v>
      </c>
      <c r="B26" s="92">
        <v>12.433333333333334</v>
      </c>
      <c r="C26" s="92">
        <v>9.4042300000000001</v>
      </c>
      <c r="D26" s="92">
        <v>11.251583999999999</v>
      </c>
      <c r="E26" s="92">
        <v>12.456245000000001</v>
      </c>
      <c r="F26" s="92">
        <v>12.856459000000001</v>
      </c>
      <c r="G26" s="51">
        <v>3.6575475959834587</v>
      </c>
      <c r="H26" s="128"/>
      <c r="I26" s="95"/>
      <c r="J26" s="95"/>
      <c r="K26" s="95"/>
      <c r="L26" s="95"/>
      <c r="M26" s="95"/>
    </row>
    <row r="27" spans="1:13">
      <c r="A27" s="91">
        <v>45231</v>
      </c>
      <c r="B27" s="92">
        <v>13.129032258064516</v>
      </c>
      <c r="C27" s="92">
        <v>9.9709440000000011</v>
      </c>
      <c r="D27" s="92">
        <v>12.013816</v>
      </c>
      <c r="E27" s="92">
        <v>13.591043999999998</v>
      </c>
      <c r="F27" s="92">
        <v>13.591671</v>
      </c>
      <c r="G27" s="51">
        <v>3.8900521672115675</v>
      </c>
      <c r="H27" s="128"/>
      <c r="I27" s="95"/>
      <c r="J27" s="95"/>
      <c r="K27" s="95"/>
      <c r="L27" s="95"/>
      <c r="M27" s="95"/>
    </row>
    <row r="28" spans="1:13">
      <c r="A28" s="91">
        <v>45261</v>
      </c>
      <c r="B28" s="92">
        <v>15</v>
      </c>
      <c r="C28" s="92">
        <v>11.690616</v>
      </c>
      <c r="D28" s="92">
        <v>13.7134</v>
      </c>
      <c r="E28" s="92">
        <v>13.704877000000002</v>
      </c>
      <c r="F28" s="92">
        <v>13.882899999999999</v>
      </c>
      <c r="G28" s="51">
        <v>4.1310316659713067</v>
      </c>
      <c r="H28" s="128"/>
      <c r="I28" s="95"/>
      <c r="J28" s="95"/>
      <c r="K28" s="95"/>
      <c r="L28" s="95"/>
      <c r="M28" s="95"/>
    </row>
    <row r="29" spans="1:13">
      <c r="A29" s="91">
        <v>45292</v>
      </c>
      <c r="B29" s="92">
        <v>15.451612903225806</v>
      </c>
      <c r="C29" s="92">
        <v>12.742863999999997</v>
      </c>
      <c r="D29" s="92">
        <v>14.43098</v>
      </c>
      <c r="E29" s="92">
        <v>13.800804000000001</v>
      </c>
      <c r="F29" s="92">
        <v>14.994152</v>
      </c>
      <c r="G29" s="51">
        <v>3.9240966934702044</v>
      </c>
      <c r="H29" s="128"/>
      <c r="I29" s="95"/>
      <c r="J29" s="95"/>
      <c r="K29" s="95"/>
      <c r="L29" s="95"/>
      <c r="M29" s="95"/>
    </row>
    <row r="30" spans="1:13">
      <c r="A30" s="91">
        <v>45323</v>
      </c>
      <c r="B30" s="92">
        <v>16</v>
      </c>
      <c r="C30" s="92">
        <v>14.221168</v>
      </c>
      <c r="D30" s="92">
        <v>14.641079999999999</v>
      </c>
      <c r="E30" s="92">
        <v>17.690094999999999</v>
      </c>
      <c r="F30" s="92">
        <v>15.849936</v>
      </c>
      <c r="G30" s="51">
        <v>5.3777727012462124</v>
      </c>
      <c r="H30" s="128"/>
      <c r="I30" s="95"/>
      <c r="J30" s="95"/>
      <c r="K30" s="95"/>
      <c r="L30" s="95"/>
      <c r="M30" s="95"/>
    </row>
    <row r="31" spans="1:13">
      <c r="A31" s="91">
        <v>45352</v>
      </c>
      <c r="B31" s="92">
        <v>16</v>
      </c>
      <c r="C31" s="92">
        <v>14.341330999999998</v>
      </c>
      <c r="D31" s="92">
        <v>14.699722999999999</v>
      </c>
      <c r="E31" s="92">
        <v>18.658694000000001</v>
      </c>
      <c r="F31" s="92">
        <v>16.027825</v>
      </c>
      <c r="G31" s="51">
        <v>5.5753769887017288</v>
      </c>
      <c r="H31" s="128"/>
      <c r="I31" s="95"/>
      <c r="J31" s="95"/>
      <c r="K31" s="95"/>
      <c r="L31" s="95"/>
      <c r="M31" s="95"/>
    </row>
    <row r="32" spans="1:13">
      <c r="A32" s="91">
        <v>45383</v>
      </c>
      <c r="B32" s="92">
        <v>16</v>
      </c>
      <c r="C32" s="92">
        <v>14.362928</v>
      </c>
      <c r="D32" s="92">
        <v>14.7</v>
      </c>
      <c r="E32" s="92">
        <v>17.553216000000003</v>
      </c>
      <c r="F32" s="92">
        <v>16.316223999999998</v>
      </c>
      <c r="G32" s="51">
        <v>5.5878811302825051</v>
      </c>
      <c r="H32" s="128"/>
      <c r="I32" s="95"/>
      <c r="J32" s="95"/>
      <c r="K32" s="95"/>
      <c r="L32" s="95"/>
      <c r="M32" s="95"/>
    </row>
    <row r="33" spans="1:13">
      <c r="A33" s="91">
        <v>45413</v>
      </c>
      <c r="B33" s="129">
        <v>16</v>
      </c>
      <c r="C33" s="129">
        <v>14.569725</v>
      </c>
      <c r="D33" s="129">
        <v>14.72</v>
      </c>
      <c r="E33" s="129">
        <v>17.281974999999999</v>
      </c>
      <c r="F33" s="129">
        <v>16.041302000000002</v>
      </c>
      <c r="G33" s="51">
        <v>5.8219733272919045</v>
      </c>
      <c r="H33" s="128"/>
      <c r="I33" s="95"/>
      <c r="J33" s="95"/>
      <c r="K33" s="95"/>
      <c r="L33" s="95"/>
      <c r="M33" s="95"/>
    </row>
    <row r="34" spans="1:13">
      <c r="A34" s="91">
        <v>45444</v>
      </c>
      <c r="B34" s="129">
        <v>16</v>
      </c>
      <c r="C34" s="129">
        <v>14.865690000000001</v>
      </c>
      <c r="D34" s="129">
        <v>15.13991</v>
      </c>
      <c r="E34" s="129">
        <v>17.047115000000002</v>
      </c>
      <c r="F34" s="129">
        <v>16.072520000000001</v>
      </c>
      <c r="G34" s="51">
        <v>5.8197190065513347</v>
      </c>
      <c r="H34" s="128"/>
      <c r="I34" s="95"/>
      <c r="J34" s="95"/>
      <c r="K34" s="95"/>
      <c r="L34" s="95"/>
      <c r="M34" s="95"/>
    </row>
    <row r="35" spans="1:13">
      <c r="A35" s="91">
        <v>45474</v>
      </c>
      <c r="B35" s="129">
        <v>16</v>
      </c>
      <c r="C35" s="129">
        <v>16.201559</v>
      </c>
      <c r="D35" s="129">
        <v>14.802871999999999</v>
      </c>
      <c r="E35" s="129">
        <v>15.606259</v>
      </c>
      <c r="F35" s="129">
        <v>15.666814</v>
      </c>
      <c r="G35" s="51">
        <v>6.1210640593151133</v>
      </c>
      <c r="H35" s="128"/>
      <c r="I35" s="95"/>
      <c r="J35" s="95"/>
      <c r="K35" s="95"/>
      <c r="L35" s="95"/>
      <c r="M35" s="95"/>
    </row>
    <row r="36" spans="1:13">
      <c r="A36" s="91">
        <v>45505</v>
      </c>
      <c r="B36" s="129">
        <v>16.193548387096776</v>
      </c>
      <c r="C36" s="129">
        <v>16.142707999999999</v>
      </c>
      <c r="D36" s="129">
        <v>15.14</v>
      </c>
      <c r="E36" s="129">
        <v>19.379486000000004</v>
      </c>
      <c r="F36" s="129">
        <v>16.306961999999999</v>
      </c>
      <c r="G36" s="51">
        <v>6.7159543731595983</v>
      </c>
      <c r="H36" s="128"/>
      <c r="I36" s="95"/>
      <c r="J36" s="95"/>
      <c r="K36" s="95"/>
      <c r="L36" s="95"/>
      <c r="M36" s="95"/>
    </row>
    <row r="37" spans="1:13">
      <c r="A37" s="91">
        <v>45536</v>
      </c>
      <c r="B37" s="129">
        <v>18</v>
      </c>
      <c r="C37" s="129">
        <v>16.629270999999999</v>
      </c>
      <c r="D37" s="129">
        <v>16.61063</v>
      </c>
      <c r="E37" s="129">
        <v>19.586564000000003</v>
      </c>
      <c r="F37" s="129">
        <v>16.959163000000004</v>
      </c>
      <c r="G37" s="51">
        <v>7.1178881289068112</v>
      </c>
      <c r="H37" s="128"/>
      <c r="I37" s="95"/>
      <c r="J37" s="95"/>
      <c r="K37" s="95"/>
      <c r="L37" s="95"/>
      <c r="M37" s="95"/>
    </row>
    <row r="38" spans="1:13">
      <c r="A38" s="91">
        <v>45566</v>
      </c>
      <c r="B38" s="129">
        <v>18.5</v>
      </c>
      <c r="C38" s="129">
        <v>17.453596000000001</v>
      </c>
      <c r="D38" s="129">
        <v>17.698246000000001</v>
      </c>
      <c r="E38" s="129">
        <v>19.130727999999998</v>
      </c>
      <c r="F38" s="129">
        <v>17.832602000000001</v>
      </c>
      <c r="G38" s="51">
        <v>7.3109507768038293</v>
      </c>
      <c r="H38" s="128"/>
      <c r="I38" s="95"/>
      <c r="J38" s="95"/>
      <c r="K38" s="95"/>
      <c r="L38" s="95"/>
      <c r="M38" s="95"/>
    </row>
    <row r="39" spans="1:13">
      <c r="A39" s="91">
        <v>45597</v>
      </c>
      <c r="B39" s="129">
        <v>19.258064516129032</v>
      </c>
      <c r="C39" s="129">
        <v>18.773290000000003</v>
      </c>
      <c r="D39" s="129">
        <v>19.350245000000001</v>
      </c>
      <c r="E39" s="129">
        <v>19.260714</v>
      </c>
      <c r="F39" s="129">
        <v>18.062325000000001</v>
      </c>
      <c r="G39" s="51">
        <v>7.1788694622390468</v>
      </c>
      <c r="H39" s="128"/>
      <c r="I39" s="95"/>
      <c r="J39" s="95"/>
      <c r="K39" s="95"/>
      <c r="L39" s="95"/>
      <c r="M39" s="95"/>
    </row>
    <row r="40" spans="1:13">
      <c r="A40" s="91">
        <v>45627</v>
      </c>
      <c r="B40" s="129">
        <v>21</v>
      </c>
      <c r="C40" s="129">
        <v>20.338876000000003</v>
      </c>
      <c r="D40" s="129">
        <v>20.650654999999997</v>
      </c>
      <c r="E40" s="129">
        <v>19.504996000000002</v>
      </c>
      <c r="F40" s="129">
        <v>18.642209999999999</v>
      </c>
      <c r="G40" s="51">
        <v>7.4080467065283182</v>
      </c>
      <c r="H40" s="128"/>
      <c r="I40" s="95"/>
      <c r="J40" s="95"/>
      <c r="K40" s="95"/>
      <c r="L40" s="95"/>
      <c r="M40" s="95"/>
    </row>
    <row r="41" spans="1:13">
      <c r="A41" s="91">
        <v>45658</v>
      </c>
      <c r="B41" s="129">
        <v>21</v>
      </c>
      <c r="C41" s="129">
        <v>21.33935</v>
      </c>
      <c r="D41" s="129">
        <v>20.881235</v>
      </c>
      <c r="E41" s="129">
        <v>20.941174</v>
      </c>
      <c r="F41" s="129">
        <v>17.936128</v>
      </c>
      <c r="G41" s="51">
        <v>8.0498385921665196</v>
      </c>
      <c r="H41" s="128"/>
      <c r="I41" s="95"/>
      <c r="J41" s="95"/>
      <c r="K41" s="95"/>
      <c r="L41" s="95"/>
      <c r="M41" s="95"/>
    </row>
    <row r="42" spans="1:13">
      <c r="A42" s="91">
        <v>45689</v>
      </c>
      <c r="B42" s="129">
        <v>21</v>
      </c>
      <c r="C42" s="129">
        <v>20.906337000000001</v>
      </c>
      <c r="D42" s="129">
        <v>20.153049999999997</v>
      </c>
      <c r="E42" s="129">
        <v>22.727730000000001</v>
      </c>
      <c r="F42" s="129">
        <v>20.452824</v>
      </c>
      <c r="G42" s="51">
        <v>8.2402187881250981</v>
      </c>
      <c r="H42" s="128"/>
      <c r="I42" s="95"/>
      <c r="J42" s="95"/>
      <c r="K42" s="95"/>
      <c r="L42" s="95"/>
      <c r="M42" s="95"/>
    </row>
    <row r="43" spans="1:13">
      <c r="A43" s="91">
        <v>45717</v>
      </c>
      <c r="B43" s="129">
        <v>21</v>
      </c>
      <c r="C43" s="129">
        <v>20.776713999999998</v>
      </c>
      <c r="D43" s="129">
        <v>19.570558000000002</v>
      </c>
      <c r="E43" s="129">
        <v>20.525267999999997</v>
      </c>
      <c r="F43" s="129">
        <v>18.779552000000002</v>
      </c>
      <c r="G43" s="51">
        <v>8.4485537320913853</v>
      </c>
      <c r="H43" s="128"/>
      <c r="I43" s="95"/>
      <c r="J43" s="95"/>
      <c r="K43" s="95"/>
      <c r="L43" s="95"/>
      <c r="M43" s="95"/>
    </row>
    <row r="44" spans="1:13">
      <c r="A44" s="91">
        <v>45748</v>
      </c>
      <c r="B44" s="129">
        <v>21</v>
      </c>
      <c r="C44" s="129">
        <v>19.965156</v>
      </c>
      <c r="D44" s="129">
        <v>19.569987999999999</v>
      </c>
      <c r="E44" s="129">
        <v>20.631055999999997</v>
      </c>
      <c r="F44" s="129">
        <v>20.394649999999999</v>
      </c>
      <c r="G44" s="51">
        <v>8.4276274743169495</v>
      </c>
      <c r="H44" s="128"/>
      <c r="I44" s="95"/>
      <c r="J44" s="95"/>
      <c r="K44" s="95"/>
      <c r="L44" s="95"/>
      <c r="M44" s="95"/>
    </row>
    <row r="45" spans="1:13">
      <c r="A45" s="91">
        <v>45778</v>
      </c>
      <c r="B45" s="129">
        <v>21</v>
      </c>
      <c r="C45" s="129">
        <v>19.111072</v>
      </c>
      <c r="D45" s="129">
        <v>19.530080999999999</v>
      </c>
      <c r="E45" s="129">
        <v>19.216307999999998</v>
      </c>
      <c r="F45" s="129">
        <v>19.485005999999998</v>
      </c>
      <c r="G45" s="51">
        <v>8.7225561521444668</v>
      </c>
      <c r="H45" s="128"/>
      <c r="I45" s="95"/>
      <c r="J45" s="95"/>
      <c r="K45" s="95"/>
      <c r="L45" s="95"/>
      <c r="M45" s="95"/>
    </row>
    <row r="46" spans="1:13">
      <c r="A46" s="91">
        <v>45809</v>
      </c>
      <c r="B46" s="129">
        <v>21</v>
      </c>
      <c r="C46" s="129">
        <v>19.162528000000002</v>
      </c>
      <c r="D46" s="129">
        <v>19.280076000000001</v>
      </c>
      <c r="E46" s="129">
        <v>19.289937000000002</v>
      </c>
      <c r="F46" s="129">
        <v>19.700032</v>
      </c>
      <c r="G46" s="51">
        <v>8.6948090481919049</v>
      </c>
      <c r="H46" s="128"/>
      <c r="I46" s="95"/>
      <c r="J46" s="95"/>
      <c r="K46" s="95"/>
      <c r="L46" s="95"/>
      <c r="M46" s="95"/>
    </row>
    <row r="47" spans="1:13">
      <c r="A47" s="91">
        <v>45839</v>
      </c>
      <c r="B47" s="129">
        <v>20.25</v>
      </c>
      <c r="C47" s="129">
        <v>18.525410000000001</v>
      </c>
      <c r="D47" s="129">
        <v>18.509946000000003</v>
      </c>
      <c r="E47" s="129">
        <v>19.019739999999999</v>
      </c>
      <c r="F47" s="129">
        <v>18.695904000000002</v>
      </c>
      <c r="G47" s="51">
        <v>8.4651329118037584</v>
      </c>
      <c r="H47" s="128"/>
      <c r="I47" s="95"/>
      <c r="J47" s="95"/>
      <c r="K47" s="95"/>
      <c r="L47" s="95"/>
      <c r="M47" s="95"/>
    </row>
    <row r="48" spans="1:13">
      <c r="A48" s="91">
        <v>45870</v>
      </c>
      <c r="B48" s="129">
        <v>19.652173913043477</v>
      </c>
      <c r="C48" s="129">
        <v>17.243772</v>
      </c>
      <c r="D48" s="129">
        <v>17.719904999999997</v>
      </c>
      <c r="E48" s="129">
        <v>18.524799999999999</v>
      </c>
      <c r="F48" s="129">
        <v>18.068460000000002</v>
      </c>
      <c r="G48" s="51">
        <v>8.1671649888435027</v>
      </c>
      <c r="H48" s="128"/>
      <c r="I48" s="95"/>
      <c r="J48" s="95"/>
      <c r="K48" s="95"/>
      <c r="L48" s="95"/>
      <c r="M48" s="95"/>
    </row>
    <row r="49" spans="1:13">
      <c r="A49" s="91">
        <v>45901</v>
      </c>
      <c r="B49" s="129">
        <v>18</v>
      </c>
      <c r="C49" s="129">
        <v>15.476474</v>
      </c>
      <c r="D49" s="129">
        <v>16.479915999999999</v>
      </c>
      <c r="E49" s="129">
        <v>17.764263999999997</v>
      </c>
      <c r="F49" s="129">
        <v>16.113880000000002</v>
      </c>
      <c r="G49" s="51">
        <v>7.4627802948392148</v>
      </c>
      <c r="H49" s="128"/>
      <c r="I49" s="95"/>
      <c r="J49" s="95"/>
      <c r="K49" s="95"/>
      <c r="L49" s="95"/>
      <c r="M49" s="95"/>
    </row>
    <row r="50" spans="1:13">
      <c r="A50" s="91">
        <v>45931</v>
      </c>
      <c r="B50" s="129">
        <v>17.454545454545453</v>
      </c>
      <c r="C50" s="129">
        <v>15.231836000000001</v>
      </c>
      <c r="D50" s="129">
        <v>15.779917999999999</v>
      </c>
      <c r="E50" s="129">
        <v>17.232598000000003</v>
      </c>
      <c r="F50" s="129">
        <v>17.558467999999998</v>
      </c>
      <c r="G50" s="51">
        <v>7.3349520622479059</v>
      </c>
      <c r="H50" s="128"/>
      <c r="I50" s="95"/>
      <c r="J50" s="95"/>
      <c r="K50" s="95"/>
      <c r="L50" s="95"/>
      <c r="M50" s="95"/>
    </row>
    <row r="51" spans="1:13">
      <c r="H51" s="128"/>
      <c r="I51" s="95"/>
      <c r="J51" s="95"/>
      <c r="K51" s="95"/>
      <c r="L51" s="95"/>
      <c r="M51" s="95"/>
    </row>
    <row r="52" spans="1:13">
      <c r="H52" s="128"/>
      <c r="I52" s="95"/>
      <c r="J52" s="95"/>
      <c r="K52" s="95"/>
      <c r="L52" s="95"/>
      <c r="M52" s="95"/>
    </row>
    <row r="53" spans="1:13">
      <c r="H53" s="128"/>
      <c r="I53" s="95"/>
      <c r="J53" s="95"/>
      <c r="K53" s="95"/>
      <c r="L53" s="95"/>
      <c r="M53" s="95"/>
    </row>
    <row r="54" spans="1:13">
      <c r="H54" s="128"/>
      <c r="I54" s="95"/>
      <c r="J54" s="95"/>
      <c r="K54" s="95"/>
      <c r="L54" s="95"/>
      <c r="M54" s="95"/>
    </row>
    <row r="55" spans="1:13">
      <c r="H55" s="128"/>
      <c r="I55" s="95"/>
      <c r="J55" s="95"/>
      <c r="K55" s="95"/>
      <c r="L55" s="95"/>
      <c r="M55" s="95"/>
    </row>
    <row r="56" spans="1:13">
      <c r="H56" s="128"/>
      <c r="I56" s="95"/>
      <c r="J56" s="95"/>
      <c r="K56" s="95"/>
      <c r="L56" s="95"/>
      <c r="M56" s="95"/>
    </row>
    <row r="57" spans="1:13">
      <c r="H57" s="128"/>
      <c r="I57" s="95"/>
      <c r="J57" s="95"/>
      <c r="K57" s="95"/>
      <c r="L57" s="95"/>
      <c r="M57" s="95"/>
    </row>
    <row r="58" spans="1:13">
      <c r="H58" s="128"/>
      <c r="I58" s="95"/>
      <c r="J58" s="95"/>
      <c r="K58" s="95"/>
      <c r="L58" s="95"/>
      <c r="M58" s="95"/>
    </row>
    <row r="59" spans="1:13">
      <c r="H59" s="128"/>
      <c r="I59" s="95"/>
      <c r="J59" s="95"/>
      <c r="K59" s="95"/>
      <c r="L59" s="95"/>
      <c r="M59" s="95"/>
    </row>
    <row r="60" spans="1:13">
      <c r="H60" s="128"/>
      <c r="I60" s="95"/>
      <c r="J60" s="95"/>
      <c r="K60" s="95"/>
      <c r="L60" s="95"/>
      <c r="M60" s="95"/>
    </row>
    <row r="61" spans="1:13">
      <c r="H61" s="128"/>
      <c r="I61" s="95"/>
      <c r="J61" s="95"/>
      <c r="K61" s="95"/>
      <c r="L61" s="95"/>
      <c r="M61" s="95"/>
    </row>
    <row r="62" spans="1:13">
      <c r="H62" s="128"/>
      <c r="I62" s="95"/>
      <c r="J62" s="95"/>
      <c r="K62" s="95"/>
      <c r="L62" s="95"/>
      <c r="M62" s="95"/>
    </row>
  </sheetData>
  <pageMargins left="0.7" right="0.7" top="0.75" bottom="0.75" header="0.3" footer="0.3"/>
  <pageSetup paperSize="9" orientation="portrait"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P21"/>
  <sheetViews>
    <sheetView showGridLines="0" workbookViewId="0">
      <selection activeCell="D9" sqref="D9"/>
    </sheetView>
  </sheetViews>
  <sheetFormatPr defaultRowHeight="14.4"/>
  <cols>
    <col min="2" max="2" width="13.109375" customWidth="1"/>
    <col min="3" max="3" width="20" customWidth="1"/>
  </cols>
  <sheetData>
    <row r="1" spans="1:16">
      <c r="A1" s="172" t="s">
        <v>471</v>
      </c>
      <c r="P1" s="98"/>
    </row>
    <row r="2" spans="1:16">
      <c r="A2" s="89" t="s">
        <v>458</v>
      </c>
    </row>
    <row r="4" spans="1:16" ht="43.2">
      <c r="A4" s="50"/>
      <c r="B4" s="116" t="s">
        <v>472</v>
      </c>
      <c r="C4" s="130" t="s">
        <v>473</v>
      </c>
    </row>
    <row r="5" spans="1:16">
      <c r="A5" s="131" t="s">
        <v>474</v>
      </c>
      <c r="B5" s="117">
        <v>2.9508196721311477</v>
      </c>
      <c r="C5" s="117">
        <v>1.1114625323355867</v>
      </c>
      <c r="D5" s="53"/>
    </row>
    <row r="6" spans="1:16">
      <c r="A6" s="131" t="s">
        <v>475</v>
      </c>
      <c r="B6" s="117">
        <v>6.8852459016393448</v>
      </c>
      <c r="C6" s="117">
        <v>35.06347412563364</v>
      </c>
      <c r="D6" s="53"/>
    </row>
    <row r="7" spans="1:16">
      <c r="A7" s="131" t="s">
        <v>476</v>
      </c>
      <c r="B7" s="117">
        <v>7.8688524590163942</v>
      </c>
      <c r="C7" s="117">
        <v>4.2291901341551554</v>
      </c>
      <c r="D7" s="53"/>
    </row>
    <row r="8" spans="1:16">
      <c r="A8" s="131" t="s">
        <v>477</v>
      </c>
      <c r="B8" s="117">
        <v>10.491803278688524</v>
      </c>
      <c r="C8" s="117">
        <v>9.9579631904404131</v>
      </c>
      <c r="D8" s="53"/>
    </row>
    <row r="9" spans="1:16">
      <c r="A9" s="131" t="s">
        <v>478</v>
      </c>
      <c r="B9" s="117">
        <v>27.540983606557379</v>
      </c>
      <c r="C9" s="117">
        <v>46.740524252671314</v>
      </c>
      <c r="D9" s="53"/>
    </row>
    <row r="10" spans="1:16">
      <c r="A10" s="131" t="s">
        <v>479</v>
      </c>
      <c r="B10" s="117">
        <v>24.590163934426229</v>
      </c>
      <c r="C10" s="117">
        <v>2.0407583474920035</v>
      </c>
      <c r="D10" s="53"/>
    </row>
    <row r="11" spans="1:16">
      <c r="A11" s="131" t="s">
        <v>480</v>
      </c>
      <c r="B11" s="117">
        <v>19.672131147540984</v>
      </c>
      <c r="C11" s="117">
        <v>0.85662741727188607</v>
      </c>
      <c r="D11" s="53"/>
    </row>
    <row r="13" spans="1:16">
      <c r="B13" s="120"/>
      <c r="C13" s="132"/>
    </row>
    <row r="14" spans="1:16">
      <c r="B14" s="120"/>
      <c r="C14" s="132"/>
    </row>
    <row r="15" spans="1:16">
      <c r="B15" s="120"/>
      <c r="C15" s="132"/>
    </row>
    <row r="16" spans="1:16">
      <c r="B16" s="120"/>
      <c r="C16" s="132"/>
    </row>
    <row r="17" spans="2:3">
      <c r="B17" s="120"/>
      <c r="C17" s="132"/>
    </row>
    <row r="18" spans="2:3">
      <c r="B18" s="120"/>
      <c r="C18" s="132"/>
    </row>
    <row r="19" spans="2:3">
      <c r="B19" s="120"/>
      <c r="C19" s="132"/>
    </row>
    <row r="20" spans="2:3">
      <c r="B20" s="120"/>
      <c r="C20" s="132"/>
    </row>
    <row r="21" spans="2:3">
      <c r="B21" s="120"/>
      <c r="C21" s="132"/>
    </row>
  </sheetData>
  <pageMargins left="0.7" right="0.7" top="0.75" bottom="0.75" header="0.3" footer="0.3"/>
  <pageSetup paperSize="9" orientation="portrait" r:id="rId1"/>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showGridLines="0" topLeftCell="A10" workbookViewId="0">
      <selection activeCell="I5" sqref="I5"/>
    </sheetView>
  </sheetViews>
  <sheetFormatPr defaultColWidth="9.109375" defaultRowHeight="14.4"/>
  <cols>
    <col min="1" max="1" width="13.109375" customWidth="1"/>
    <col min="2" max="2" width="10" customWidth="1"/>
    <col min="3" max="3" width="7.6640625" customWidth="1"/>
    <col min="4" max="4" width="11.109375" customWidth="1"/>
    <col min="5" max="5" width="11.6640625" customWidth="1"/>
    <col min="7" max="7" width="15.44140625" customWidth="1"/>
  </cols>
  <sheetData>
    <row r="1" spans="1:9">
      <c r="A1" s="34" t="s">
        <v>481</v>
      </c>
    </row>
    <row r="2" spans="1:9">
      <c r="A2" s="89" t="s">
        <v>458</v>
      </c>
    </row>
    <row r="3" spans="1:9">
      <c r="A3" s="89" t="s">
        <v>482</v>
      </c>
    </row>
    <row r="4" spans="1:9">
      <c r="A4" s="89"/>
    </row>
    <row r="5" spans="1:9" ht="72">
      <c r="A5" s="50"/>
      <c r="B5" s="133" t="s">
        <v>483</v>
      </c>
      <c r="C5" s="133" t="s">
        <v>729</v>
      </c>
      <c r="D5" s="133" t="s">
        <v>730</v>
      </c>
      <c r="E5" s="133" t="s">
        <v>484</v>
      </c>
      <c r="F5" s="133" t="s">
        <v>485</v>
      </c>
      <c r="G5" s="134" t="s">
        <v>486</v>
      </c>
      <c r="H5" s="134">
        <v>0.25</v>
      </c>
    </row>
    <row r="6" spans="1:9">
      <c r="A6" s="440" t="s">
        <v>305</v>
      </c>
      <c r="B6" s="113">
        <v>4.4340592660249447</v>
      </c>
      <c r="C6" s="113">
        <v>4.4440033636074769</v>
      </c>
      <c r="D6" s="113">
        <v>4.3980803328233149</v>
      </c>
      <c r="E6" s="113">
        <v>3.1685448396607252</v>
      </c>
      <c r="F6" s="113">
        <v>4.9620262702647455</v>
      </c>
      <c r="G6" s="135">
        <v>2.2342459776748855</v>
      </c>
      <c r="H6" s="113">
        <v>2.2678489249457865</v>
      </c>
      <c r="I6" s="124"/>
    </row>
    <row r="7" spans="1:9">
      <c r="A7" s="440" t="s">
        <v>306</v>
      </c>
      <c r="B7" s="113">
        <v>4.316663559430296</v>
      </c>
      <c r="C7" s="113">
        <v>4.3672349930998537</v>
      </c>
      <c r="D7" s="113">
        <v>4.1240451838755092</v>
      </c>
      <c r="E7" s="113">
        <v>3.0939809406937928</v>
      </c>
      <c r="F7" s="113">
        <v>4.7849397642132931</v>
      </c>
      <c r="G7" s="135">
        <v>2.658875402571153</v>
      </c>
      <c r="H7" s="113">
        <v>2.0095602325002702</v>
      </c>
      <c r="I7" s="124"/>
    </row>
    <row r="8" spans="1:9">
      <c r="A8" s="440" t="s">
        <v>307</v>
      </c>
      <c r="B8" s="113">
        <v>4.3043324369416611</v>
      </c>
      <c r="C8" s="113">
        <v>4.3878785644290392</v>
      </c>
      <c r="D8" s="113">
        <v>3.9763258170029006</v>
      </c>
      <c r="E8" s="113">
        <v>3.1627152143558823</v>
      </c>
      <c r="F8" s="113">
        <v>4.5127662721328159</v>
      </c>
      <c r="G8" s="135">
        <v>2.5164497224575237</v>
      </c>
      <c r="H8" s="113">
        <v>2.049310376654029</v>
      </c>
      <c r="I8" s="124"/>
    </row>
    <row r="9" spans="1:9">
      <c r="A9" s="440" t="s">
        <v>308</v>
      </c>
      <c r="B9" s="113">
        <v>4.3108582252871024</v>
      </c>
      <c r="C9" s="113">
        <v>4.3796590161584028</v>
      </c>
      <c r="D9" s="113">
        <v>4.0276698564320439</v>
      </c>
      <c r="E9" s="113">
        <v>3.3046111393219659</v>
      </c>
      <c r="F9" s="113">
        <v>4.5907824951667706</v>
      </c>
      <c r="G9" s="135">
        <v>2.4060922065796344</v>
      </c>
      <c r="H9" s="113">
        <v>2.29807192644836</v>
      </c>
      <c r="I9" s="124"/>
    </row>
    <row r="10" spans="1:9">
      <c r="A10" s="440" t="s">
        <v>309</v>
      </c>
      <c r="B10" s="113">
        <v>4.192100523135637</v>
      </c>
      <c r="C10" s="113">
        <v>4.221057111728773</v>
      </c>
      <c r="D10" s="113">
        <v>4.0677801496483346</v>
      </c>
      <c r="E10" s="113">
        <v>3.0770079905430503</v>
      </c>
      <c r="F10" s="113">
        <v>4.6235770192565129</v>
      </c>
      <c r="G10" s="135">
        <v>2.5370238410957549</v>
      </c>
      <c r="H10" s="113">
        <v>2.0858944790610656</v>
      </c>
      <c r="I10" s="124"/>
    </row>
    <row r="11" spans="1:9">
      <c r="A11" s="440" t="s">
        <v>310</v>
      </c>
      <c r="B11" s="113">
        <v>4.3714659490439223</v>
      </c>
      <c r="C11" s="113">
        <v>4.4164259444077727</v>
      </c>
      <c r="D11" s="113">
        <v>4.1705602466736229</v>
      </c>
      <c r="E11" s="113">
        <v>3.4934429361286155</v>
      </c>
      <c r="F11" s="113">
        <v>5.0421379349465543</v>
      </c>
      <c r="G11" s="135">
        <v>2.4323941311991577</v>
      </c>
      <c r="H11" s="113">
        <v>2.4224694737202834</v>
      </c>
      <c r="I11" s="124"/>
    </row>
    <row r="12" spans="1:9">
      <c r="A12" s="440" t="s">
        <v>311</v>
      </c>
      <c r="B12" s="113">
        <v>4.4258683615248069</v>
      </c>
      <c r="C12" s="113">
        <v>4.4323153457897435</v>
      </c>
      <c r="D12" s="113">
        <v>4.3967520662903263</v>
      </c>
      <c r="E12" s="113">
        <v>3.4667656890989775</v>
      </c>
      <c r="F12" s="113">
        <v>5.5170504109229146</v>
      </c>
      <c r="G12" s="135">
        <v>2.8395853718147781</v>
      </c>
      <c r="H12" s="113">
        <v>2.5419991077429032</v>
      </c>
      <c r="I12" s="124"/>
    </row>
    <row r="13" spans="1:9">
      <c r="A13" s="440" t="s">
        <v>312</v>
      </c>
      <c r="B13" s="113">
        <v>4.3267623729548177</v>
      </c>
      <c r="C13" s="113">
        <v>4.3573866064352016</v>
      </c>
      <c r="D13" s="113">
        <v>4.18707091775042</v>
      </c>
      <c r="E13" s="113">
        <v>3.4355473811101129</v>
      </c>
      <c r="F13" s="113">
        <v>5.7887011967646353</v>
      </c>
      <c r="G13" s="135">
        <v>2.7859856323045782</v>
      </c>
      <c r="H13" s="113">
        <v>2.5794671681700807</v>
      </c>
      <c r="I13" s="124"/>
    </row>
    <row r="14" spans="1:9">
      <c r="A14" s="440" t="s">
        <v>313</v>
      </c>
      <c r="B14" s="113">
        <v>4.1439822053979967</v>
      </c>
      <c r="C14" s="113">
        <v>4.0590983305577071</v>
      </c>
      <c r="D14" s="113">
        <v>4.5338260108834287</v>
      </c>
      <c r="E14" s="113">
        <v>2.8399941585435813</v>
      </c>
      <c r="F14" s="113">
        <v>7.1543522902337076</v>
      </c>
      <c r="G14" s="135">
        <v>3.6988736010630823</v>
      </c>
      <c r="H14" s="113">
        <v>2.0316269664953173</v>
      </c>
      <c r="I14" s="124"/>
    </row>
    <row r="15" spans="1:9">
      <c r="A15" s="440" t="s">
        <v>314</v>
      </c>
      <c r="B15" s="113">
        <v>2.9245899646588152</v>
      </c>
      <c r="C15" s="113">
        <v>2.7766301319167321</v>
      </c>
      <c r="D15" s="113">
        <v>3.605823976934301</v>
      </c>
      <c r="E15" s="113">
        <v>0.74172586148873865</v>
      </c>
      <c r="F15" s="113">
        <v>5.917423233966117</v>
      </c>
      <c r="G15" s="135">
        <v>4.0507919267035177</v>
      </c>
      <c r="H15" s="113">
        <v>-0.20638602009992563</v>
      </c>
      <c r="I15" s="124"/>
    </row>
    <row r="16" spans="1:9">
      <c r="A16" s="440" t="s">
        <v>315</v>
      </c>
      <c r="B16" s="113">
        <v>4.3198254035292036</v>
      </c>
      <c r="C16" s="113">
        <v>4.3210968064854436</v>
      </c>
      <c r="D16" s="113">
        <v>4.3140321986392411</v>
      </c>
      <c r="E16" s="113">
        <v>2.3915857613703291</v>
      </c>
      <c r="F16" s="113">
        <v>5.7733749569938775</v>
      </c>
      <c r="G16" s="135">
        <v>2.5442896312593417</v>
      </c>
      <c r="H16" s="113">
        <v>1.9040647704675673</v>
      </c>
      <c r="I16" s="124"/>
    </row>
    <row r="17" spans="1:9">
      <c r="A17" s="440" t="s">
        <v>316</v>
      </c>
      <c r="B17" s="113">
        <v>4.6846935185960898</v>
      </c>
      <c r="C17" s="113">
        <v>4.743576652713279</v>
      </c>
      <c r="D17" s="113">
        <v>4.4090929095937366</v>
      </c>
      <c r="E17" s="113">
        <v>3.1563078651948961</v>
      </c>
      <c r="F17" s="113">
        <v>5.7434629588107988</v>
      </c>
      <c r="G17" s="135">
        <v>2.5074328533412817</v>
      </c>
      <c r="H17" s="113">
        <v>2.3283732790665939</v>
      </c>
      <c r="I17" s="124"/>
    </row>
    <row r="18" spans="1:9">
      <c r="A18" s="440" t="s">
        <v>317</v>
      </c>
      <c r="B18" s="113">
        <v>4.5784174357827601</v>
      </c>
      <c r="C18" s="113">
        <v>4.6106321765915119</v>
      </c>
      <c r="D18" s="113">
        <v>4.4194772767341934</v>
      </c>
      <c r="E18" s="113">
        <v>2.9614707319922124</v>
      </c>
      <c r="F18" s="113">
        <v>5.7677312696498531</v>
      </c>
      <c r="G18" s="135">
        <v>2.2221352807442876</v>
      </c>
      <c r="H18" s="113">
        <v>2.2781177781866266</v>
      </c>
      <c r="I18" s="124"/>
    </row>
    <row r="19" spans="1:9">
      <c r="A19" s="440" t="s">
        <v>318</v>
      </c>
      <c r="B19" s="113">
        <v>4.6205212883389253</v>
      </c>
      <c r="C19" s="113">
        <v>4.6408772942554322</v>
      </c>
      <c r="D19" s="113">
        <v>4.5177349860564906</v>
      </c>
      <c r="E19" s="113">
        <v>2.9904451364703633</v>
      </c>
      <c r="F19" s="113">
        <v>5.854114297319823</v>
      </c>
      <c r="G19" s="135">
        <v>2.1848342931474267</v>
      </c>
      <c r="H19" s="113">
        <v>2.4719020727738461</v>
      </c>
      <c r="I19" s="124"/>
    </row>
    <row r="20" spans="1:9">
      <c r="A20" s="440" t="s">
        <v>319</v>
      </c>
      <c r="B20" s="113">
        <v>4.8306259579304225</v>
      </c>
      <c r="C20" s="113">
        <v>4.7998038697823437</v>
      </c>
      <c r="D20" s="113">
        <v>4.9891920887692418</v>
      </c>
      <c r="E20" s="113">
        <v>3.1991886031899508</v>
      </c>
      <c r="F20" s="113">
        <v>6.8458079271460193</v>
      </c>
      <c r="G20" s="135">
        <v>2.5292085588784823</v>
      </c>
      <c r="H20" s="113">
        <v>2.5041744572086935</v>
      </c>
      <c r="I20" s="124"/>
    </row>
    <row r="21" spans="1:9">
      <c r="A21" s="440" t="s">
        <v>320</v>
      </c>
      <c r="B21" s="113">
        <v>4.8210193462820099</v>
      </c>
      <c r="C21" s="113">
        <v>4.7060304605185479</v>
      </c>
      <c r="D21" s="113">
        <v>5.4228728012301266</v>
      </c>
      <c r="E21" s="113">
        <v>2.8748236109011569</v>
      </c>
      <c r="F21" s="113">
        <v>8.4962072887522044</v>
      </c>
      <c r="G21" s="135">
        <v>3.0466234770411922</v>
      </c>
      <c r="H21" s="113">
        <v>2.3880862452002272</v>
      </c>
      <c r="I21" s="124"/>
    </row>
    <row r="22" spans="1:9">
      <c r="A22" s="440" t="s">
        <v>321</v>
      </c>
      <c r="B22" s="113">
        <v>4.4855916475735187</v>
      </c>
      <c r="C22" s="113">
        <v>4.3468869121137033</v>
      </c>
      <c r="D22" s="113">
        <v>5.2125176252734775</v>
      </c>
      <c r="E22" s="113">
        <v>2.3211564818867862</v>
      </c>
      <c r="F22" s="113">
        <v>8.3860647001900954</v>
      </c>
      <c r="G22" s="135">
        <v>3.438444949743706</v>
      </c>
      <c r="H22" s="113">
        <v>1.7554459172973154</v>
      </c>
      <c r="I22" s="124"/>
    </row>
    <row r="23" spans="1:9">
      <c r="A23" s="91" t="s">
        <v>322</v>
      </c>
      <c r="B23" s="113">
        <v>4.430302732264856</v>
      </c>
      <c r="C23" s="113">
        <v>4.3355726098316696</v>
      </c>
      <c r="D23" s="113">
        <v>4.9179590955610468</v>
      </c>
      <c r="E23" s="113">
        <v>2.0048702591690404</v>
      </c>
      <c r="F23" s="113">
        <v>8.4544624780138182</v>
      </c>
      <c r="G23" s="135">
        <v>2.9805571698462501</v>
      </c>
      <c r="H23" s="113">
        <v>1.5340629493439362</v>
      </c>
      <c r="I23" s="124"/>
    </row>
    <row r="24" spans="1:9">
      <c r="A24" s="91" t="s">
        <v>323</v>
      </c>
      <c r="B24" s="113">
        <v>4.4150750044595091</v>
      </c>
      <c r="C24" s="113">
        <v>4.2600840072499544</v>
      </c>
      <c r="D24" s="113">
        <v>5.2194393385624895</v>
      </c>
      <c r="E24" s="113">
        <v>2.0572376839853646</v>
      </c>
      <c r="F24" s="113">
        <v>9.0572239510711938</v>
      </c>
      <c r="G24" s="135">
        <v>3.5296418657793769</v>
      </c>
      <c r="H24" s="113">
        <v>1.2548715745613566</v>
      </c>
      <c r="I24" s="124"/>
    </row>
    <row r="25" spans="1:9">
      <c r="A25" s="440" t="s">
        <v>324</v>
      </c>
      <c r="B25" s="113">
        <v>4.1498506490306779</v>
      </c>
      <c r="C25" s="113">
        <v>3.9187076229618727</v>
      </c>
      <c r="D25" s="113">
        <v>5.3517381725142723</v>
      </c>
      <c r="E25" s="113">
        <v>1.517675019118554</v>
      </c>
      <c r="F25" s="113">
        <v>10.069171565684474</v>
      </c>
      <c r="G25" s="135">
        <v>4.0961333930567845</v>
      </c>
      <c r="H25" s="113">
        <v>0.93628690986845375</v>
      </c>
      <c r="I25" s="124"/>
    </row>
    <row r="26" spans="1:9">
      <c r="A26" s="440" t="s">
        <v>325</v>
      </c>
      <c r="B26" s="113">
        <v>4.1607229714485827</v>
      </c>
      <c r="C26" s="113">
        <v>3.9643979905959803</v>
      </c>
      <c r="D26" s="113">
        <v>5.1479232304615996</v>
      </c>
      <c r="E26" s="113">
        <v>1.1837640978739861</v>
      </c>
      <c r="F26" s="113">
        <v>9.5984872903350915</v>
      </c>
      <c r="G26" s="135">
        <v>3.8860801528521463</v>
      </c>
      <c r="H26" s="113">
        <v>0.46947996221874416</v>
      </c>
    </row>
    <row r="27" spans="1:9">
      <c r="A27" s="440" t="s">
        <v>326</v>
      </c>
      <c r="B27" s="113">
        <v>4.471412376076179</v>
      </c>
      <c r="C27" s="113">
        <v>4.3819900119795481</v>
      </c>
      <c r="D27" s="113">
        <v>4.9214234980776306</v>
      </c>
      <c r="E27" s="113">
        <v>1.6862983650675158</v>
      </c>
      <c r="F27" s="113">
        <v>9.6168463589352111</v>
      </c>
      <c r="G27" s="135">
        <v>3.2988205738267498</v>
      </c>
      <c r="H27" s="113">
        <v>1.200764812081957</v>
      </c>
    </row>
    <row r="28" spans="1:9">
      <c r="A28" s="50" t="s">
        <v>327</v>
      </c>
      <c r="B28" s="395">
        <v>4.6465965176634869</v>
      </c>
      <c r="C28" s="123">
        <v>4.3819900119795481</v>
      </c>
      <c r="D28" s="123">
        <v>4.9214234980776306</v>
      </c>
      <c r="E28" s="113">
        <v>1.9033909466924157</v>
      </c>
      <c r="F28" s="123">
        <v>8.9821139913729802</v>
      </c>
      <c r="G28" s="136">
        <v>2.6272010767242659</v>
      </c>
      <c r="H28" s="113">
        <v>1.370058811552707</v>
      </c>
    </row>
    <row r="29" spans="1:9">
      <c r="B29" s="124"/>
      <c r="C29" s="124"/>
      <c r="D29" s="124"/>
      <c r="E29" s="124"/>
      <c r="F29" s="124"/>
      <c r="G29" s="124"/>
      <c r="H29" s="124"/>
    </row>
    <row r="30" spans="1:9">
      <c r="B30" s="124"/>
      <c r="C30" s="124"/>
      <c r="D30" s="124"/>
      <c r="E30" s="124"/>
      <c r="F30" s="124"/>
      <c r="G30" s="124"/>
      <c r="H30" s="124"/>
    </row>
    <row r="31" spans="1:9">
      <c r="B31" s="124"/>
      <c r="C31" s="124"/>
      <c r="D31" s="124"/>
      <c r="E31" s="124"/>
      <c r="F31" s="124"/>
      <c r="G31" s="124"/>
      <c r="H31" s="124"/>
    </row>
    <row r="32" spans="1:9">
      <c r="B32" s="124"/>
      <c r="C32" s="124"/>
      <c r="D32" s="124"/>
      <c r="E32" s="124"/>
      <c r="F32" s="124"/>
      <c r="G32" s="124"/>
      <c r="H32" s="124"/>
    </row>
    <row r="33" spans="2:8">
      <c r="B33" s="124"/>
      <c r="C33" s="124"/>
      <c r="D33" s="124"/>
      <c r="E33" s="124"/>
      <c r="F33" s="124"/>
      <c r="G33" s="124"/>
      <c r="H33" s="124"/>
    </row>
    <row r="34" spans="2:8">
      <c r="B34" s="124"/>
      <c r="C34" s="124"/>
      <c r="D34" s="124"/>
      <c r="E34" s="124"/>
      <c r="F34" s="124"/>
      <c r="G34" s="124"/>
      <c r="H34" s="124"/>
    </row>
    <row r="35" spans="2:8">
      <c r="B35" s="124"/>
      <c r="C35" s="124"/>
      <c r="D35" s="124"/>
      <c r="E35" s="124"/>
      <c r="F35" s="124"/>
      <c r="G35" s="124"/>
      <c r="H35" s="124"/>
    </row>
    <row r="36" spans="2:8">
      <c r="B36" s="124"/>
      <c r="C36" s="124"/>
      <c r="D36" s="124"/>
      <c r="E36" s="124"/>
      <c r="F36" s="124"/>
      <c r="G36" s="124"/>
      <c r="H36" s="124"/>
    </row>
    <row r="37" spans="2:8">
      <c r="B37" s="124"/>
      <c r="C37" s="124"/>
      <c r="D37" s="124"/>
      <c r="E37" s="124"/>
      <c r="F37" s="124"/>
      <c r="G37" s="124"/>
      <c r="H37" s="124"/>
    </row>
    <row r="38" spans="2:8">
      <c r="B38" s="124"/>
      <c r="C38" s="124"/>
      <c r="D38" s="124"/>
      <c r="E38" s="124"/>
      <c r="F38" s="124"/>
      <c r="G38" s="124"/>
      <c r="H38" s="124"/>
    </row>
    <row r="39" spans="2:8">
      <c r="B39" s="124"/>
      <c r="C39" s="124"/>
      <c r="D39" s="124"/>
      <c r="E39" s="124"/>
      <c r="F39" s="124"/>
      <c r="G39" s="124"/>
      <c r="H39" s="124"/>
    </row>
    <row r="40" spans="2:8">
      <c r="B40" s="124"/>
      <c r="C40" s="124"/>
      <c r="D40" s="124"/>
      <c r="E40" s="124"/>
      <c r="F40" s="124"/>
      <c r="G40" s="124"/>
      <c r="H40" s="124"/>
    </row>
    <row r="41" spans="2:8">
      <c r="B41" s="124"/>
      <c r="C41" s="124"/>
      <c r="D41" s="124"/>
      <c r="E41" s="124"/>
      <c r="F41" s="124"/>
      <c r="G41" s="124"/>
      <c r="H41" s="124"/>
    </row>
    <row r="42" spans="2:8">
      <c r="B42" s="124"/>
      <c r="C42" s="124"/>
      <c r="D42" s="124"/>
      <c r="E42" s="124"/>
      <c r="F42" s="124"/>
      <c r="G42" s="124"/>
      <c r="H42" s="124"/>
    </row>
    <row r="43" spans="2:8">
      <c r="B43" s="124"/>
      <c r="C43" s="124"/>
      <c r="D43" s="124"/>
      <c r="E43" s="124"/>
      <c r="F43" s="124"/>
      <c r="G43" s="124"/>
      <c r="H43" s="124"/>
    </row>
    <row r="44" spans="2:8">
      <c r="B44" s="124"/>
      <c r="C44" s="124"/>
      <c r="D44" s="124"/>
      <c r="E44" s="124"/>
      <c r="F44" s="124"/>
      <c r="G44" s="124"/>
      <c r="H44" s="124"/>
    </row>
    <row r="45" spans="2:8">
      <c r="B45" s="124"/>
      <c r="C45" s="124"/>
      <c r="D45" s="124"/>
      <c r="E45" s="124"/>
      <c r="F45" s="124"/>
      <c r="G45" s="124"/>
      <c r="H45" s="124"/>
    </row>
    <row r="46" spans="2:8">
      <c r="B46" s="124"/>
      <c r="C46" s="124"/>
      <c r="D46" s="124"/>
      <c r="E46" s="124"/>
      <c r="F46" s="124"/>
      <c r="G46" s="124"/>
      <c r="H46" s="124"/>
    </row>
    <row r="47" spans="2:8">
      <c r="B47" s="124"/>
      <c r="C47" s="124"/>
      <c r="D47" s="124"/>
      <c r="E47" s="124"/>
      <c r="F47" s="124"/>
      <c r="G47" s="124"/>
      <c r="H47" s="124"/>
    </row>
    <row r="48" spans="2:8">
      <c r="B48" s="124"/>
      <c r="C48" s="124"/>
      <c r="D48" s="124"/>
      <c r="E48" s="124"/>
      <c r="F48" s="124"/>
      <c r="G48" s="124"/>
      <c r="H48" s="124"/>
    </row>
    <row r="49" spans="2:8">
      <c r="B49" s="124"/>
      <c r="C49" s="124"/>
      <c r="D49" s="124"/>
      <c r="E49" s="124"/>
      <c r="F49" s="124"/>
      <c r="G49" s="124"/>
      <c r="H49" s="124"/>
    </row>
    <row r="50" spans="2:8">
      <c r="B50" s="124"/>
      <c r="C50" s="124"/>
      <c r="D50" s="124"/>
      <c r="E50" s="124"/>
      <c r="F50" s="124"/>
      <c r="G50" s="124"/>
      <c r="H50" s="124"/>
    </row>
    <row r="51" spans="2:8">
      <c r="B51" s="124"/>
      <c r="C51" s="124"/>
      <c r="D51" s="124"/>
      <c r="E51" s="124"/>
      <c r="F51" s="124"/>
      <c r="G51" s="124"/>
      <c r="H51" s="124"/>
    </row>
  </sheetData>
  <pageMargins left="0.7" right="0.7" top="0.75" bottom="0.75" header="0.3" footer="0.3"/>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B18"/>
  <sheetViews>
    <sheetView showGridLines="0" workbookViewId="0">
      <selection activeCell="A20" sqref="A20"/>
    </sheetView>
  </sheetViews>
  <sheetFormatPr defaultRowHeight="14.4"/>
  <cols>
    <col min="1" max="1" width="48.88671875" customWidth="1"/>
  </cols>
  <sheetData>
    <row r="1" spans="1:2">
      <c r="A1" s="34" t="s">
        <v>487</v>
      </c>
    </row>
    <row r="2" spans="1:2">
      <c r="A2" t="s">
        <v>488</v>
      </c>
    </row>
    <row r="3" spans="1:2">
      <c r="A3" t="s">
        <v>489</v>
      </c>
    </row>
    <row r="6" spans="1:2">
      <c r="A6" t="s">
        <v>490</v>
      </c>
      <c r="B6" s="124">
        <v>12.977907176978427</v>
      </c>
    </row>
    <row r="7" spans="1:2">
      <c r="A7" t="s">
        <v>491</v>
      </c>
      <c r="B7" s="124">
        <v>1.3265975229563052</v>
      </c>
    </row>
    <row r="8" spans="1:2">
      <c r="A8" t="s">
        <v>492</v>
      </c>
      <c r="B8" s="124">
        <v>-0.91993887684753939</v>
      </c>
    </row>
    <row r="9" spans="1:2">
      <c r="A9" t="s">
        <v>493</v>
      </c>
      <c r="B9" s="95">
        <v>1.3966437837554635E-2</v>
      </c>
    </row>
    <row r="10" spans="1:2">
      <c r="A10" t="s">
        <v>494</v>
      </c>
      <c r="B10" s="95">
        <v>0.12922823929823313</v>
      </c>
    </row>
    <row r="11" spans="1:2">
      <c r="A11" t="s">
        <v>495</v>
      </c>
      <c r="B11" s="95">
        <v>-0.29020652084611426</v>
      </c>
    </row>
    <row r="12" spans="1:2">
      <c r="A12" t="s">
        <v>496</v>
      </c>
      <c r="B12" s="95">
        <v>-0.16092094461612294</v>
      </c>
    </row>
    <row r="13" spans="1:2">
      <c r="A13" t="s">
        <v>497</v>
      </c>
      <c r="B13" s="95">
        <v>3.697968270720145E-2</v>
      </c>
    </row>
    <row r="14" spans="1:2">
      <c r="A14" t="s">
        <v>498</v>
      </c>
      <c r="B14" s="95">
        <v>1.4345545597229024E-2</v>
      </c>
    </row>
    <row r="15" spans="1:2">
      <c r="A15" t="s">
        <v>499</v>
      </c>
      <c r="B15" s="95">
        <v>-4.8463731280536139E-2</v>
      </c>
    </row>
    <row r="16" spans="1:2">
      <c r="A16" t="s">
        <v>500</v>
      </c>
      <c r="B16" s="95">
        <v>-0.21825035155143724</v>
      </c>
    </row>
    <row r="17" spans="1:2">
      <c r="A17" t="s">
        <v>501</v>
      </c>
      <c r="B17" s="124">
        <v>12.871420723385871</v>
      </c>
    </row>
    <row r="18" spans="1:2">
      <c r="A18" t="s">
        <v>488</v>
      </c>
    </row>
  </sheetData>
  <pageMargins left="0.7" right="0.7" top="0.75" bottom="0.75" header="0.3" footer="0.3"/>
  <pageSetup paperSize="9" orientation="portrait"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0"/>
  <dimension ref="A1:K43"/>
  <sheetViews>
    <sheetView zoomScaleNormal="100" workbookViewId="0">
      <selection activeCell="I5" sqref="I5"/>
    </sheetView>
  </sheetViews>
  <sheetFormatPr defaultRowHeight="14.4"/>
  <cols>
    <col min="1" max="1" width="7.33203125" customWidth="1"/>
    <col min="2" max="2" width="13.33203125" bestFit="1" customWidth="1"/>
    <col min="7" max="7" width="15.88671875" customWidth="1"/>
    <col min="9" max="9" width="17.33203125" customWidth="1"/>
  </cols>
  <sheetData>
    <row r="1" spans="1:11">
      <c r="A1" s="34" t="s">
        <v>731</v>
      </c>
    </row>
    <row r="2" spans="1:11">
      <c r="A2" t="s">
        <v>502</v>
      </c>
    </row>
    <row r="4" spans="1:11">
      <c r="A4" s="34"/>
    </row>
    <row r="5" spans="1:11">
      <c r="B5" s="137"/>
      <c r="C5" s="138" t="s">
        <v>503</v>
      </c>
      <c r="D5" s="138" t="s">
        <v>504</v>
      </c>
      <c r="E5" s="441" t="s">
        <v>732</v>
      </c>
      <c r="F5" s="138" t="s">
        <v>505</v>
      </c>
      <c r="G5" s="139" t="s">
        <v>506</v>
      </c>
      <c r="H5" s="138" t="s">
        <v>503</v>
      </c>
      <c r="I5" s="138" t="s">
        <v>507</v>
      </c>
      <c r="K5" s="422"/>
    </row>
    <row r="6" spans="1:11">
      <c r="B6" s="140">
        <v>43466</v>
      </c>
      <c r="C6" s="141">
        <v>8</v>
      </c>
      <c r="D6" s="141">
        <v>1.875</v>
      </c>
      <c r="E6" s="141">
        <v>0.65</v>
      </c>
      <c r="F6" s="141">
        <v>0</v>
      </c>
      <c r="G6" s="142">
        <v>3.5042428493886839</v>
      </c>
      <c r="H6" s="142">
        <v>13.757013312947176</v>
      </c>
      <c r="I6" s="143">
        <v>0</v>
      </c>
    </row>
    <row r="7" spans="1:11">
      <c r="B7" s="140">
        <v>43556</v>
      </c>
      <c r="C7" s="141">
        <v>8</v>
      </c>
      <c r="D7" s="141">
        <v>1.875</v>
      </c>
      <c r="E7" s="141">
        <v>1</v>
      </c>
      <c r="F7" s="141">
        <v>0</v>
      </c>
      <c r="G7" s="142">
        <v>3.5135036052102566</v>
      </c>
      <c r="H7" s="142">
        <v>14.365000309149602</v>
      </c>
      <c r="I7" s="143">
        <v>0.32321074952507445</v>
      </c>
    </row>
    <row r="8" spans="1:11">
      <c r="B8" s="140">
        <v>43647</v>
      </c>
      <c r="C8" s="141">
        <v>8</v>
      </c>
      <c r="D8" s="141">
        <v>2</v>
      </c>
      <c r="E8" s="141">
        <v>1</v>
      </c>
      <c r="F8" s="141">
        <v>0</v>
      </c>
      <c r="G8" s="142">
        <v>3.0321516309788605</v>
      </c>
      <c r="H8" s="142">
        <v>13.872656479249768</v>
      </c>
      <c r="I8" s="143">
        <v>0.39044801347882307</v>
      </c>
    </row>
    <row r="9" spans="1:11">
      <c r="B9" s="140">
        <v>43739</v>
      </c>
      <c r="C9" s="141">
        <v>8</v>
      </c>
      <c r="D9" s="141">
        <v>2.125</v>
      </c>
      <c r="E9" s="141">
        <v>1</v>
      </c>
      <c r="F9" s="141">
        <v>0</v>
      </c>
      <c r="G9" s="142">
        <v>3.2003799684274168</v>
      </c>
      <c r="H9" s="142">
        <v>14.311453238898977</v>
      </c>
      <c r="I9" s="143">
        <v>0.44419017947403416</v>
      </c>
    </row>
    <row r="10" spans="1:11">
      <c r="B10" s="140">
        <v>43831</v>
      </c>
      <c r="C10" s="141">
        <v>8</v>
      </c>
      <c r="D10" s="141">
        <v>2.25</v>
      </c>
      <c r="E10" s="141">
        <v>1</v>
      </c>
      <c r="F10" s="141">
        <v>0</v>
      </c>
      <c r="G10" s="142">
        <v>2.9506838070841312</v>
      </c>
      <c r="H10" s="142">
        <v>14.033767241195308</v>
      </c>
      <c r="I10" s="143">
        <v>0.58810452424821147</v>
      </c>
    </row>
    <row r="11" spans="1:11">
      <c r="B11" s="140">
        <v>43922</v>
      </c>
      <c r="C11" s="141">
        <v>8</v>
      </c>
      <c r="D11" s="141">
        <v>2.5</v>
      </c>
      <c r="E11" s="141">
        <v>1</v>
      </c>
      <c r="F11" s="141">
        <v>0</v>
      </c>
      <c r="G11" s="142">
        <v>2.5660854672667175</v>
      </c>
      <c r="H11" s="142">
        <v>13.807904869316507</v>
      </c>
      <c r="I11" s="143">
        <v>0.70270531227595656</v>
      </c>
    </row>
    <row r="12" spans="1:11">
      <c r="B12" s="140">
        <v>44013</v>
      </c>
      <c r="C12" s="141">
        <v>8</v>
      </c>
      <c r="D12" s="141">
        <v>2.5</v>
      </c>
      <c r="E12" s="141">
        <v>1</v>
      </c>
      <c r="F12" s="141">
        <v>0</v>
      </c>
      <c r="G12" s="142">
        <v>3.4276230984962206</v>
      </c>
      <c r="H12" s="142">
        <v>14.548689164660841</v>
      </c>
      <c r="I12" s="143">
        <v>0.78012217153246066</v>
      </c>
    </row>
    <row r="13" spans="1:11">
      <c r="B13" s="140">
        <v>44105</v>
      </c>
      <c r="C13" s="141">
        <v>8</v>
      </c>
      <c r="D13" s="141">
        <v>2.5</v>
      </c>
      <c r="E13" s="141">
        <v>1</v>
      </c>
      <c r="F13" s="141">
        <v>0</v>
      </c>
      <c r="G13" s="142">
        <v>3.3346078683378426</v>
      </c>
      <c r="H13" s="142">
        <v>14.470080832044347</v>
      </c>
      <c r="I13" s="143">
        <v>0.67813989352231641</v>
      </c>
    </row>
    <row r="14" spans="1:11">
      <c r="B14" s="140">
        <v>44197</v>
      </c>
      <c r="C14" s="141">
        <v>8</v>
      </c>
      <c r="D14" s="141">
        <v>2.5</v>
      </c>
      <c r="E14" s="141">
        <v>1</v>
      </c>
      <c r="F14" s="141">
        <v>0</v>
      </c>
      <c r="G14" s="142">
        <v>3.0724112011178355</v>
      </c>
      <c r="H14" s="142">
        <v>14.23520832518283</v>
      </c>
      <c r="I14" s="143">
        <v>0.65453959414990903</v>
      </c>
    </row>
    <row r="15" spans="1:11">
      <c r="B15" s="140">
        <v>44287</v>
      </c>
      <c r="C15" s="141">
        <v>8</v>
      </c>
      <c r="D15" s="141">
        <v>2.5</v>
      </c>
      <c r="E15" s="141">
        <v>1</v>
      </c>
      <c r="F15" s="141">
        <v>0</v>
      </c>
      <c r="G15" s="142">
        <v>3.2114854790120706</v>
      </c>
      <c r="H15" s="142">
        <v>14.357483664824025</v>
      </c>
      <c r="I15" s="143">
        <v>0.73021712668149341</v>
      </c>
    </row>
    <row r="16" spans="1:11">
      <c r="B16" s="140">
        <v>44378</v>
      </c>
      <c r="C16" s="141">
        <v>8</v>
      </c>
      <c r="D16" s="141">
        <v>2.5</v>
      </c>
      <c r="E16" s="141">
        <v>1</v>
      </c>
      <c r="F16" s="141">
        <v>0</v>
      </c>
      <c r="G16" s="142">
        <v>3.1579224362756548</v>
      </c>
      <c r="H16" s="142">
        <v>14.236410805076483</v>
      </c>
      <c r="I16" s="143">
        <v>0.63674987602368116</v>
      </c>
    </row>
    <row r="17" spans="2:9">
      <c r="B17" s="140">
        <v>44470</v>
      </c>
      <c r="C17" s="141">
        <v>8</v>
      </c>
      <c r="D17" s="141">
        <v>2.5</v>
      </c>
      <c r="E17" s="141">
        <v>1</v>
      </c>
      <c r="F17" s="141">
        <v>0</v>
      </c>
      <c r="G17" s="142">
        <v>2.9534928149371162</v>
      </c>
      <c r="H17" s="142">
        <v>14.028367569026212</v>
      </c>
      <c r="I17" s="143">
        <v>0.73808712866815718</v>
      </c>
    </row>
    <row r="18" spans="2:9">
      <c r="B18" s="140">
        <v>44562</v>
      </c>
      <c r="C18" s="141">
        <v>8</v>
      </c>
      <c r="D18" s="141">
        <v>2.5</v>
      </c>
      <c r="E18" s="141">
        <v>1</v>
      </c>
      <c r="F18" s="141">
        <v>0</v>
      </c>
      <c r="G18" s="142">
        <v>2.7190745561496903</v>
      </c>
      <c r="H18" s="142">
        <v>13.813258486367438</v>
      </c>
      <c r="I18" s="143">
        <v>0.87377518404300414</v>
      </c>
    </row>
    <row r="19" spans="2:9">
      <c r="B19" s="140">
        <v>44652</v>
      </c>
      <c r="C19" s="141">
        <v>8</v>
      </c>
      <c r="D19" s="141">
        <v>2.5</v>
      </c>
      <c r="E19" s="141">
        <v>1</v>
      </c>
      <c r="F19" s="141">
        <v>0</v>
      </c>
      <c r="G19" s="142">
        <v>2.9451971373052026</v>
      </c>
      <c r="H19" s="142">
        <v>13.992007223651333</v>
      </c>
      <c r="I19" s="143">
        <v>3.2327532396034808E-2</v>
      </c>
    </row>
    <row r="20" spans="2:9">
      <c r="B20" s="140">
        <v>44743</v>
      </c>
      <c r="C20" s="141">
        <v>8</v>
      </c>
      <c r="D20" s="141">
        <v>2.5</v>
      </c>
      <c r="E20" s="141">
        <v>1</v>
      </c>
      <c r="F20" s="141">
        <v>0</v>
      </c>
      <c r="G20" s="142">
        <v>3.8316534472911847</v>
      </c>
      <c r="H20" s="142">
        <v>14.456827590141902</v>
      </c>
      <c r="I20" s="143">
        <v>9.1499540702501214E-2</v>
      </c>
    </row>
    <row r="21" spans="2:9">
      <c r="B21" s="140">
        <v>44835</v>
      </c>
      <c r="C21" s="141">
        <v>8</v>
      </c>
      <c r="D21" s="141">
        <v>2.5</v>
      </c>
      <c r="E21" s="141">
        <v>1</v>
      </c>
      <c r="F21" s="141">
        <v>0</v>
      </c>
      <c r="G21" s="142">
        <v>3.7030954275478614</v>
      </c>
      <c r="H21" s="142">
        <v>14.316508173920946</v>
      </c>
      <c r="I21" s="143">
        <v>0.10328882416360674</v>
      </c>
    </row>
    <row r="22" spans="2:9">
      <c r="B22" s="140">
        <v>44927</v>
      </c>
      <c r="C22" s="141">
        <v>8</v>
      </c>
      <c r="D22" s="141">
        <v>2.5</v>
      </c>
      <c r="E22" s="141">
        <v>1</v>
      </c>
      <c r="F22" s="141">
        <v>0</v>
      </c>
      <c r="G22" s="142">
        <v>3.688550918461154</v>
      </c>
      <c r="H22" s="142">
        <v>14.255716727709554</v>
      </c>
      <c r="I22" s="143">
        <v>0.12472614981335761</v>
      </c>
    </row>
    <row r="23" spans="2:9">
      <c r="B23" s="140">
        <v>45017</v>
      </c>
      <c r="C23" s="141">
        <v>8</v>
      </c>
      <c r="D23" s="141">
        <v>0</v>
      </c>
      <c r="E23" s="141">
        <v>0</v>
      </c>
      <c r="F23" s="141">
        <v>0</v>
      </c>
      <c r="G23" s="142">
        <v>6.7520848175389583</v>
      </c>
      <c r="H23" s="142">
        <v>14.119756002155423</v>
      </c>
      <c r="I23" s="143">
        <v>0.14278665380122213</v>
      </c>
    </row>
    <row r="24" spans="2:9">
      <c r="B24" s="140">
        <v>45108</v>
      </c>
      <c r="C24" s="141">
        <v>8</v>
      </c>
      <c r="D24" s="141">
        <v>0</v>
      </c>
      <c r="E24" s="141">
        <v>0</v>
      </c>
      <c r="F24" s="141">
        <v>0</v>
      </c>
      <c r="G24" s="142">
        <v>6.0563542798747099</v>
      </c>
      <c r="H24" s="142">
        <v>13.667482771118358</v>
      </c>
      <c r="I24" s="143">
        <v>0.16504574030383434</v>
      </c>
    </row>
    <row r="25" spans="2:9">
      <c r="B25" s="140">
        <v>45200</v>
      </c>
      <c r="C25" s="141">
        <v>8</v>
      </c>
      <c r="D25" s="141">
        <v>0</v>
      </c>
      <c r="E25" s="141">
        <v>0</v>
      </c>
      <c r="F25" s="141">
        <v>0</v>
      </c>
      <c r="G25" s="142">
        <v>5.6195700697451851</v>
      </c>
      <c r="H25" s="142">
        <v>13.296686156051548</v>
      </c>
      <c r="I25" s="143">
        <v>0.27661537207000908</v>
      </c>
    </row>
    <row r="26" spans="2:9">
      <c r="B26" s="140">
        <v>45292</v>
      </c>
      <c r="C26" s="141">
        <v>8</v>
      </c>
      <c r="D26" s="141">
        <v>0</v>
      </c>
      <c r="E26" s="141">
        <v>0</v>
      </c>
      <c r="F26" s="141">
        <v>0</v>
      </c>
      <c r="G26" s="142">
        <v>5.7176893224205729</v>
      </c>
      <c r="H26" s="142">
        <v>13.271497485153613</v>
      </c>
      <c r="I26" s="143">
        <v>0.45114030478560441</v>
      </c>
    </row>
    <row r="27" spans="2:9">
      <c r="B27" s="140">
        <v>45383</v>
      </c>
      <c r="C27" s="141">
        <v>8</v>
      </c>
      <c r="D27" s="141">
        <v>0.25</v>
      </c>
      <c r="E27" s="141">
        <v>0</v>
      </c>
      <c r="F27" s="141">
        <v>0</v>
      </c>
      <c r="G27" s="142">
        <v>5.4223945491508729</v>
      </c>
      <c r="H27" s="142">
        <v>13.207246497085215</v>
      </c>
      <c r="I27" s="143">
        <v>0.54917647699828365</v>
      </c>
    </row>
    <row r="28" spans="2:9">
      <c r="B28" s="140">
        <v>45474</v>
      </c>
      <c r="C28" s="141">
        <v>8</v>
      </c>
      <c r="D28" s="141">
        <v>0.25</v>
      </c>
      <c r="E28" s="141">
        <v>0</v>
      </c>
      <c r="F28" s="141">
        <v>0</v>
      </c>
      <c r="G28" s="142">
        <v>5.2319424291904983</v>
      </c>
      <c r="H28" s="142">
        <v>12.964268084610886</v>
      </c>
      <c r="I28" s="143">
        <v>0.61200883036785481</v>
      </c>
    </row>
    <row r="29" spans="2:9">
      <c r="B29" s="140">
        <v>45566</v>
      </c>
      <c r="C29" s="141">
        <v>8</v>
      </c>
      <c r="D29" s="141">
        <v>0.25</v>
      </c>
      <c r="E29" s="141">
        <v>0</v>
      </c>
      <c r="F29" s="141">
        <v>0</v>
      </c>
      <c r="G29" s="142">
        <v>4.380447762658819</v>
      </c>
      <c r="H29" s="142">
        <v>12.14577824840223</v>
      </c>
      <c r="I29" s="143">
        <v>0.73011594384315615</v>
      </c>
    </row>
    <row r="30" spans="2:9">
      <c r="B30" s="140">
        <v>45658</v>
      </c>
      <c r="C30" s="141">
        <v>8</v>
      </c>
      <c r="D30" s="141">
        <v>0.25</v>
      </c>
      <c r="E30" s="141">
        <v>0</v>
      </c>
      <c r="F30" s="141">
        <v>0</v>
      </c>
      <c r="G30" s="142">
        <v>4.7073885176622285</v>
      </c>
      <c r="H30" s="142">
        <v>12.474506922879799</v>
      </c>
      <c r="I30" s="143">
        <v>0.77405441836942579</v>
      </c>
    </row>
    <row r="31" spans="2:9">
      <c r="B31" s="140">
        <v>45748</v>
      </c>
      <c r="C31" s="141">
        <v>8</v>
      </c>
      <c r="D31" s="141">
        <v>0.5</v>
      </c>
      <c r="E31" s="141">
        <v>0.25</v>
      </c>
      <c r="F31" s="141">
        <v>0.25</v>
      </c>
      <c r="G31" s="142">
        <v>4.6895318388820701</v>
      </c>
      <c r="H31" s="142">
        <v>12.999383357960662</v>
      </c>
      <c r="I31" s="143">
        <v>0.86060277594540491</v>
      </c>
    </row>
    <row r="32" spans="2:9">
      <c r="B32" s="140">
        <v>45839</v>
      </c>
      <c r="C32" s="141">
        <v>8</v>
      </c>
      <c r="D32" s="141">
        <v>0.5</v>
      </c>
      <c r="E32" s="141">
        <v>0.25</v>
      </c>
      <c r="F32" s="141">
        <v>0.25</v>
      </c>
      <c r="G32" s="142">
        <v>5.1764727243193605</v>
      </c>
      <c r="H32" s="142">
        <v>13.41160588417166</v>
      </c>
      <c r="I32" s="143">
        <v>0.86926848079799601</v>
      </c>
    </row>
    <row r="33" spans="2:9">
      <c r="B33" s="140">
        <v>45931</v>
      </c>
      <c r="C33" s="141">
        <v>8</v>
      </c>
      <c r="D33" s="141">
        <v>0.5</v>
      </c>
      <c r="E33" s="141">
        <v>0.25</v>
      </c>
      <c r="F33" s="141">
        <v>0.5</v>
      </c>
      <c r="G33" s="142">
        <v>4.2120979112688239</v>
      </c>
      <c r="H33" s="142">
        <v>12.896980059027067</v>
      </c>
      <c r="I33" s="143">
        <v>0.76260488606328547</v>
      </c>
    </row>
    <row r="34" spans="2:9">
      <c r="B34" s="140">
        <v>46023</v>
      </c>
      <c r="C34" s="141">
        <v>8</v>
      </c>
      <c r="D34" s="141">
        <v>0.5</v>
      </c>
      <c r="E34" s="141">
        <v>0.25</v>
      </c>
      <c r="F34" s="141">
        <v>0.5</v>
      </c>
      <c r="G34" s="142"/>
      <c r="H34" s="141"/>
      <c r="I34" s="143"/>
    </row>
    <row r="35" spans="2:9">
      <c r="B35" s="140">
        <v>46113</v>
      </c>
      <c r="C35" s="141">
        <v>8</v>
      </c>
      <c r="D35" s="141">
        <v>1</v>
      </c>
      <c r="E35" s="141">
        <v>0.5</v>
      </c>
      <c r="F35" s="141">
        <v>0.5</v>
      </c>
      <c r="G35" s="142"/>
      <c r="H35" s="141"/>
      <c r="I35" s="143"/>
    </row>
    <row r="36" spans="2:9">
      <c r="B36" s="140">
        <v>46204</v>
      </c>
      <c r="C36" s="141">
        <v>8</v>
      </c>
      <c r="D36" s="141">
        <v>1</v>
      </c>
      <c r="E36" s="141">
        <v>0.5</v>
      </c>
      <c r="F36" s="141">
        <v>0.5</v>
      </c>
      <c r="G36" s="142"/>
      <c r="H36" s="141"/>
      <c r="I36" s="143"/>
    </row>
    <row r="37" spans="2:9">
      <c r="B37" s="140">
        <v>46296</v>
      </c>
      <c r="C37" s="141">
        <v>8</v>
      </c>
      <c r="D37" s="141">
        <v>1</v>
      </c>
      <c r="E37" s="141">
        <v>0.5</v>
      </c>
      <c r="F37" s="141">
        <v>0.5</v>
      </c>
      <c r="G37" s="142"/>
      <c r="H37" s="141"/>
      <c r="I37" s="143"/>
    </row>
    <row r="38" spans="2:9">
      <c r="B38" s="140">
        <v>46388</v>
      </c>
      <c r="C38" s="141">
        <v>8</v>
      </c>
      <c r="D38" s="141">
        <v>1</v>
      </c>
      <c r="E38" s="141">
        <v>0.5</v>
      </c>
      <c r="F38" s="141">
        <v>0.5</v>
      </c>
      <c r="G38" s="142"/>
      <c r="H38" s="141"/>
      <c r="I38" s="143"/>
    </row>
    <row r="39" spans="2:9">
      <c r="B39" s="140">
        <v>46478</v>
      </c>
      <c r="C39" s="141">
        <v>8</v>
      </c>
      <c r="D39" s="141">
        <v>1.5</v>
      </c>
      <c r="E39" s="141">
        <v>0.75</v>
      </c>
      <c r="F39" s="141">
        <v>0.5</v>
      </c>
      <c r="G39" s="142"/>
      <c r="H39" s="141"/>
      <c r="I39" s="143"/>
    </row>
    <row r="40" spans="2:9">
      <c r="B40" s="140">
        <v>46569</v>
      </c>
      <c r="C40" s="141">
        <v>8</v>
      </c>
      <c r="D40" s="141">
        <v>1.5</v>
      </c>
      <c r="E40" s="141">
        <v>0.75</v>
      </c>
      <c r="F40" s="141">
        <v>0.5</v>
      </c>
      <c r="G40" s="142"/>
      <c r="H40" s="141"/>
      <c r="I40" s="143"/>
    </row>
    <row r="41" spans="2:9">
      <c r="B41" s="140">
        <v>46661</v>
      </c>
      <c r="C41" s="141">
        <v>8</v>
      </c>
      <c r="D41" s="141">
        <v>1.5</v>
      </c>
      <c r="E41" s="141">
        <v>0.75</v>
      </c>
      <c r="F41" s="141">
        <v>0.5</v>
      </c>
      <c r="G41" s="142"/>
      <c r="H41" s="141"/>
      <c r="I41" s="143"/>
    </row>
    <row r="42" spans="2:9">
      <c r="B42" s="140">
        <v>46753</v>
      </c>
      <c r="C42" s="141">
        <v>8</v>
      </c>
      <c r="D42" s="141">
        <v>1.5</v>
      </c>
      <c r="E42" s="141">
        <v>0.75</v>
      </c>
      <c r="F42" s="141">
        <v>0.5</v>
      </c>
      <c r="G42" s="142"/>
      <c r="H42" s="141"/>
      <c r="I42" s="143"/>
    </row>
    <row r="43" spans="2:9">
      <c r="B43" s="140">
        <v>46844</v>
      </c>
      <c r="C43" s="141">
        <v>8</v>
      </c>
      <c r="D43" s="141">
        <v>2.5</v>
      </c>
      <c r="E43" s="141">
        <v>1</v>
      </c>
      <c r="F43" s="141">
        <v>0.5</v>
      </c>
      <c r="G43" s="141"/>
      <c r="H43" s="141"/>
      <c r="I43" s="143"/>
    </row>
  </sheetData>
  <pageMargins left="0.7" right="0.7" top="0.75" bottom="0.75" header="0.3" footer="0.3"/>
  <pageSetup paperSize="9" orientation="portrait" r:id="rId1"/>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1"/>
  <dimension ref="A1:N62"/>
  <sheetViews>
    <sheetView showGridLines="0" zoomScaleNormal="100" workbookViewId="0">
      <selection activeCell="G2" sqref="G2"/>
    </sheetView>
  </sheetViews>
  <sheetFormatPr defaultRowHeight="14.4"/>
  <cols>
    <col min="1" max="1" width="13.88671875" customWidth="1"/>
    <col min="2" max="5" width="12.6640625" customWidth="1"/>
    <col min="6" max="6" width="15.33203125" customWidth="1"/>
    <col min="7" max="7" width="22.33203125" bestFit="1" customWidth="1"/>
    <col min="10" max="10" width="12.6640625" customWidth="1"/>
  </cols>
  <sheetData>
    <row r="1" spans="1:14">
      <c r="A1" s="34" t="s">
        <v>733</v>
      </c>
    </row>
    <row r="2" spans="1:14">
      <c r="A2" t="s">
        <v>508</v>
      </c>
    </row>
    <row r="4" spans="1:14" ht="57.6">
      <c r="A4" s="144"/>
      <c r="B4" s="145" t="s">
        <v>509</v>
      </c>
      <c r="C4" s="145" t="s">
        <v>734</v>
      </c>
      <c r="D4" s="145" t="s">
        <v>510</v>
      </c>
      <c r="E4" s="145" t="s">
        <v>511</v>
      </c>
      <c r="F4" s="145" t="s">
        <v>512</v>
      </c>
      <c r="J4" s="146"/>
      <c r="K4" s="146"/>
      <c r="L4" s="146"/>
      <c r="M4" s="146"/>
      <c r="N4" s="146"/>
    </row>
    <row r="5" spans="1:14">
      <c r="A5" s="91">
        <v>45323</v>
      </c>
      <c r="B5" s="113">
        <v>0</v>
      </c>
      <c r="C5" s="147">
        <v>58.92359825364705</v>
      </c>
      <c r="D5" s="113">
        <v>0.26</v>
      </c>
      <c r="E5" s="147">
        <v>58.92359825364705</v>
      </c>
      <c r="F5" s="123">
        <v>57.651745035612905</v>
      </c>
      <c r="G5" s="148"/>
      <c r="J5" s="149"/>
      <c r="K5" s="150"/>
      <c r="L5" s="151"/>
      <c r="M5" s="152"/>
      <c r="N5" s="151"/>
    </row>
    <row r="6" spans="1:14">
      <c r="A6" s="91">
        <v>45352</v>
      </c>
      <c r="B6" s="113">
        <v>0</v>
      </c>
      <c r="C6" s="147">
        <v>64.013279359687644</v>
      </c>
      <c r="D6" s="113">
        <v>0.26</v>
      </c>
      <c r="E6" s="147">
        <v>64.013279359687644</v>
      </c>
      <c r="F6" s="123">
        <v>62.747615011498546</v>
      </c>
      <c r="G6" s="148"/>
      <c r="J6" s="149"/>
      <c r="K6" s="150"/>
      <c r="L6" s="151"/>
      <c r="M6" s="152"/>
      <c r="N6" s="151"/>
    </row>
    <row r="7" spans="1:14">
      <c r="A7" s="91">
        <v>45383</v>
      </c>
      <c r="B7" s="113">
        <v>4.8017060960000002</v>
      </c>
      <c r="C7" s="147">
        <v>106.01146114458871</v>
      </c>
      <c r="D7" s="113">
        <v>2.0299999999999998</v>
      </c>
      <c r="E7" s="147">
        <v>80.212921630564523</v>
      </c>
      <c r="F7" s="123">
        <v>69.306165955306469</v>
      </c>
      <c r="G7" s="148"/>
      <c r="J7" s="149"/>
      <c r="K7" s="150"/>
      <c r="L7" s="151"/>
      <c r="M7" s="152"/>
      <c r="N7" s="151"/>
    </row>
    <row r="8" spans="1:14">
      <c r="A8" s="91">
        <v>45413</v>
      </c>
      <c r="B8" s="113">
        <v>4.9552339650000006</v>
      </c>
      <c r="C8" s="147">
        <v>106.18090219729876</v>
      </c>
      <c r="D8" s="113">
        <v>1.7450000000000001</v>
      </c>
      <c r="E8" s="147">
        <v>79.138210212037166</v>
      </c>
      <c r="F8" s="123">
        <v>69.615047865396775</v>
      </c>
      <c r="G8" s="148"/>
      <c r="J8" s="149"/>
      <c r="K8" s="150"/>
      <c r="L8" s="151"/>
      <c r="M8" s="152"/>
      <c r="N8" s="151"/>
    </row>
    <row r="9" spans="1:14">
      <c r="A9" s="91">
        <v>45444</v>
      </c>
      <c r="B9" s="113">
        <v>4.3196703400000001</v>
      </c>
      <c r="C9" s="147">
        <v>106.27784718202948</v>
      </c>
      <c r="D9" s="113">
        <v>2.1501746850000001</v>
      </c>
      <c r="E9" s="147">
        <v>82.399052230958915</v>
      </c>
      <c r="F9" s="123">
        <v>70.51305715011722</v>
      </c>
      <c r="G9" s="148"/>
      <c r="J9" s="149"/>
      <c r="K9" s="150"/>
      <c r="L9" s="151"/>
      <c r="M9" s="152"/>
      <c r="N9" s="151"/>
    </row>
    <row r="10" spans="1:14">
      <c r="A10" s="91">
        <v>45474</v>
      </c>
      <c r="B10" s="113">
        <v>5.2815604449999993</v>
      </c>
      <c r="C10" s="147">
        <v>106.90544111728299</v>
      </c>
      <c r="D10" s="113">
        <v>1.5624</v>
      </c>
      <c r="E10" s="147">
        <v>79.303234642808988</v>
      </c>
      <c r="F10" s="123">
        <v>71.137903990095367</v>
      </c>
      <c r="G10" s="148"/>
      <c r="J10" s="149"/>
      <c r="K10" s="150"/>
      <c r="L10" s="151"/>
      <c r="M10" s="152"/>
      <c r="N10" s="151"/>
    </row>
    <row r="11" spans="1:14">
      <c r="A11" s="91">
        <v>45505</v>
      </c>
      <c r="B11" s="113">
        <v>4.240870159</v>
      </c>
      <c r="C11" s="147">
        <v>107.69508711294071</v>
      </c>
      <c r="D11" s="113">
        <v>3.24017</v>
      </c>
      <c r="E11" s="147">
        <v>85.835555858163303</v>
      </c>
      <c r="F11" s="123">
        <v>69.134125554884776</v>
      </c>
      <c r="G11" s="148"/>
      <c r="J11" s="149"/>
      <c r="K11" s="150"/>
      <c r="L11" s="151"/>
      <c r="M11" s="152"/>
      <c r="N11" s="151"/>
    </row>
    <row r="12" spans="1:14">
      <c r="A12" s="91">
        <v>45536</v>
      </c>
      <c r="B12" s="113">
        <v>3.0562102619999996</v>
      </c>
      <c r="C12" s="147">
        <v>106.52991747987575</v>
      </c>
      <c r="D12" s="113">
        <v>3.73767</v>
      </c>
      <c r="E12" s="147">
        <v>90.062918218591662</v>
      </c>
      <c r="F12" s="123">
        <v>69.924183035938981</v>
      </c>
      <c r="G12" s="148"/>
      <c r="J12" s="149"/>
      <c r="K12" s="150"/>
      <c r="L12" s="151"/>
      <c r="M12" s="152"/>
      <c r="N12" s="151"/>
    </row>
    <row r="13" spans="1:14">
      <c r="A13" s="91">
        <v>45566</v>
      </c>
      <c r="B13" s="113">
        <v>3.4295594859999996</v>
      </c>
      <c r="C13" s="147">
        <v>107.83275971259933</v>
      </c>
      <c r="D13" s="113">
        <v>4.9888289079999995</v>
      </c>
      <c r="E13" s="147">
        <v>89.37988069570514</v>
      </c>
      <c r="F13" s="123">
        <v>62.537291537795888</v>
      </c>
      <c r="G13" s="148"/>
      <c r="J13" s="149"/>
      <c r="K13" s="150"/>
      <c r="L13" s="151"/>
      <c r="M13" s="152"/>
      <c r="N13" s="151"/>
    </row>
    <row r="14" spans="1:14">
      <c r="A14" s="91">
        <v>45597</v>
      </c>
      <c r="B14" s="113">
        <v>3.6432639520000003</v>
      </c>
      <c r="C14" s="113">
        <v>108.79742933318691</v>
      </c>
      <c r="D14" s="113">
        <v>4.6892449799999998</v>
      </c>
      <c r="E14" s="147">
        <v>89.381081027894922</v>
      </c>
      <c r="F14" s="123">
        <v>64.390299404581469</v>
      </c>
      <c r="G14" s="148"/>
      <c r="J14" s="149"/>
      <c r="K14" s="150"/>
      <c r="L14" s="151"/>
      <c r="M14" s="152"/>
      <c r="N14" s="151"/>
    </row>
    <row r="15" spans="1:14">
      <c r="A15" s="91">
        <v>45627</v>
      </c>
      <c r="B15" s="113">
        <v>3.4950000990000003</v>
      </c>
      <c r="C15" s="113">
        <v>107.49718765352091</v>
      </c>
      <c r="D15" s="113">
        <v>4.7151874730000003</v>
      </c>
      <c r="E15" s="147">
        <v>89.316090699175618</v>
      </c>
      <c r="F15" s="123">
        <v>64.787541864783336</v>
      </c>
      <c r="G15" s="148"/>
      <c r="J15" s="149"/>
      <c r="K15" s="150"/>
      <c r="L15" s="151"/>
      <c r="M15" s="152"/>
      <c r="N15" s="151"/>
    </row>
    <row r="16" spans="1:14">
      <c r="A16" s="91">
        <v>45658</v>
      </c>
      <c r="B16" s="113">
        <v>3.8980731340000001</v>
      </c>
      <c r="C16" s="113">
        <v>109.29328244056104</v>
      </c>
      <c r="D16" s="113">
        <v>2.266366777</v>
      </c>
      <c r="E16" s="147">
        <v>88.855034336258214</v>
      </c>
      <c r="F16" s="123">
        <v>76.972095024613395</v>
      </c>
      <c r="G16" s="148"/>
      <c r="J16" s="149"/>
      <c r="K16" s="150"/>
      <c r="L16" s="151"/>
      <c r="M16" s="152"/>
      <c r="N16" s="151"/>
    </row>
    <row r="17" spans="1:14">
      <c r="A17" s="91">
        <v>45689</v>
      </c>
      <c r="B17" s="113">
        <v>5.0540813070000006</v>
      </c>
      <c r="C17" s="113">
        <v>109.40221950806979</v>
      </c>
      <c r="D17" s="113">
        <v>1.520366777</v>
      </c>
      <c r="E17" s="147">
        <v>84.727563209706588</v>
      </c>
      <c r="F17" s="123">
        <v>77.304942679647667</v>
      </c>
      <c r="G17" s="148"/>
      <c r="J17" s="149"/>
      <c r="K17" s="150"/>
      <c r="L17" s="151"/>
      <c r="M17" s="152"/>
      <c r="N17" s="151"/>
    </row>
    <row r="18" spans="1:14">
      <c r="A18" s="91">
        <v>45717</v>
      </c>
      <c r="B18" s="113">
        <v>3.3395320149999996</v>
      </c>
      <c r="C18" s="113">
        <v>110.81972901010218</v>
      </c>
      <c r="D18" s="113">
        <v>1.718366777</v>
      </c>
      <c r="E18" s="147">
        <v>93.722394323519111</v>
      </c>
      <c r="F18" s="123">
        <v>84.924906601074227</v>
      </c>
      <c r="G18" s="148"/>
      <c r="J18" s="149"/>
      <c r="K18" s="150"/>
      <c r="L18" s="151"/>
      <c r="M18" s="152"/>
      <c r="N18" s="151"/>
    </row>
    <row r="19" spans="1:14">
      <c r="A19" s="91">
        <v>45748</v>
      </c>
      <c r="B19" s="113">
        <v>2.7631297460000002</v>
      </c>
      <c r="C19" s="113">
        <v>109.77092240558935</v>
      </c>
      <c r="D19" s="113">
        <v>2.000112637</v>
      </c>
      <c r="E19" s="147">
        <v>96.187493925262203</v>
      </c>
      <c r="F19" s="123">
        <v>86.355025147197082</v>
      </c>
      <c r="G19" s="148"/>
      <c r="J19" s="149"/>
      <c r="K19" s="150"/>
      <c r="L19" s="151"/>
      <c r="M19" s="152"/>
      <c r="N19" s="151"/>
    </row>
    <row r="20" spans="1:14">
      <c r="A20" s="91">
        <v>45778</v>
      </c>
      <c r="B20" s="113">
        <v>3.5897032040000001</v>
      </c>
      <c r="C20" s="113">
        <v>109.27836649914614</v>
      </c>
      <c r="D20" s="113">
        <v>0.34082192100000003</v>
      </c>
      <c r="E20" s="147">
        <v>90.966942779615934</v>
      </c>
      <c r="F20" s="123">
        <v>89.22837715074138</v>
      </c>
      <c r="G20" s="148"/>
      <c r="J20" s="149"/>
      <c r="K20" s="150"/>
      <c r="L20" s="151"/>
      <c r="M20" s="152"/>
      <c r="N20" s="151"/>
    </row>
    <row r="21" spans="1:14">
      <c r="A21" s="91">
        <v>45809</v>
      </c>
      <c r="B21" s="113">
        <v>4.0286071310000002</v>
      </c>
      <c r="C21" s="113">
        <v>109.05321972788876</v>
      </c>
      <c r="D21" s="113">
        <v>0.64002192099999999</v>
      </c>
      <c r="E21" s="147">
        <v>89.728108077246034</v>
      </c>
      <c r="F21" s="123">
        <v>86.657941471272295</v>
      </c>
      <c r="G21" s="148"/>
      <c r="J21" s="149"/>
      <c r="K21" s="150"/>
      <c r="L21" s="151"/>
      <c r="M21" s="152"/>
      <c r="N21" s="151"/>
    </row>
    <row r="22" spans="1:14">
      <c r="A22" s="91">
        <v>45839</v>
      </c>
      <c r="B22" s="113">
        <v>2.5893860019999999</v>
      </c>
      <c r="C22" s="113">
        <v>108.89239552430912</v>
      </c>
      <c r="D22" s="113">
        <v>0.58901905700000001</v>
      </c>
      <c r="E22" s="147">
        <v>95.900059330990047</v>
      </c>
      <c r="F22" s="123">
        <v>92.944635301160218</v>
      </c>
      <c r="G22" s="148"/>
      <c r="J22" s="149"/>
      <c r="K22" s="150"/>
      <c r="L22" s="151"/>
      <c r="M22" s="152"/>
      <c r="N22" s="151"/>
    </row>
    <row r="23" spans="1:14">
      <c r="A23" s="91">
        <v>45870</v>
      </c>
      <c r="B23" s="113">
        <v>2.2467603660000006</v>
      </c>
      <c r="C23" s="113">
        <v>107.85343206196923</v>
      </c>
      <c r="D23" s="113">
        <v>1.123916312</v>
      </c>
      <c r="E23" s="147">
        <v>97.222399880056159</v>
      </c>
      <c r="F23" s="123">
        <v>91.904346978882145</v>
      </c>
      <c r="G23" s="148"/>
      <c r="J23" s="149"/>
      <c r="K23" s="150"/>
      <c r="L23" s="151"/>
      <c r="M23" s="152"/>
      <c r="N23" s="151"/>
    </row>
    <row r="24" spans="1:14">
      <c r="A24" s="91">
        <v>45901</v>
      </c>
      <c r="B24" s="113">
        <v>2.704688736</v>
      </c>
      <c r="C24" s="113">
        <v>109.09392484474229</v>
      </c>
      <c r="D24" s="113">
        <v>1.288362789</v>
      </c>
      <c r="E24" s="147">
        <v>96.290132936029295</v>
      </c>
      <c r="F24" s="123">
        <v>90.191120937450421</v>
      </c>
      <c r="G24" s="148"/>
      <c r="J24" s="149"/>
      <c r="K24" s="150"/>
      <c r="L24" s="151"/>
      <c r="M24" s="152"/>
      <c r="N24" s="151"/>
    </row>
    <row r="25" spans="1:14">
      <c r="A25" s="91">
        <v>45931</v>
      </c>
      <c r="B25" s="113">
        <v>2.2625913420000003</v>
      </c>
      <c r="C25" s="113">
        <v>109.30428806913092</v>
      </c>
      <c r="D25" s="113">
        <v>1.161174602</v>
      </c>
      <c r="E25" s="147">
        <v>98.282066100703219</v>
      </c>
      <c r="F25" s="123">
        <v>92.625399795230962</v>
      </c>
      <c r="G25" s="148"/>
      <c r="J25" s="149"/>
      <c r="K25" s="150"/>
      <c r="L25" s="151"/>
      <c r="M25" s="152"/>
      <c r="N25" s="151"/>
    </row>
    <row r="26" spans="1:14">
      <c r="G26" s="148"/>
      <c r="J26" s="149"/>
      <c r="K26" s="150"/>
      <c r="L26" s="151"/>
      <c r="M26" s="152"/>
      <c r="N26" s="151"/>
    </row>
    <row r="27" spans="1:14">
      <c r="A27" s="128"/>
      <c r="B27" s="153"/>
      <c r="C27" s="153"/>
      <c r="D27" s="153"/>
      <c r="E27" s="153"/>
      <c r="G27" s="148"/>
      <c r="J27" s="149"/>
      <c r="K27" s="150"/>
      <c r="L27" s="151"/>
      <c r="M27" s="152"/>
      <c r="N27" s="151"/>
    </row>
    <row r="28" spans="1:14">
      <c r="A28" s="128"/>
      <c r="B28" s="153"/>
      <c r="C28" s="153"/>
      <c r="D28" s="153"/>
      <c r="E28" s="153"/>
      <c r="G28" s="148"/>
      <c r="J28" s="149"/>
      <c r="K28" s="150"/>
      <c r="L28" s="151"/>
      <c r="M28" s="152"/>
      <c r="N28" s="151"/>
    </row>
    <row r="29" spans="1:14">
      <c r="A29" s="128"/>
      <c r="B29" s="153"/>
      <c r="C29" s="153"/>
      <c r="D29" s="153"/>
      <c r="E29" s="153"/>
      <c r="G29" s="148"/>
      <c r="J29" s="149"/>
      <c r="K29" s="150"/>
      <c r="L29" s="151"/>
      <c r="M29" s="152"/>
      <c r="N29" s="151"/>
    </row>
    <row r="30" spans="1:14">
      <c r="A30" s="128"/>
      <c r="B30" s="153"/>
      <c r="C30" s="153"/>
      <c r="D30" s="153"/>
      <c r="E30" s="153"/>
      <c r="G30" s="148"/>
      <c r="J30" s="149"/>
      <c r="K30" s="150"/>
      <c r="L30" s="151"/>
      <c r="M30" s="152"/>
      <c r="N30" s="151"/>
    </row>
    <row r="31" spans="1:14">
      <c r="A31" s="128"/>
      <c r="B31" s="153"/>
      <c r="C31" s="153"/>
      <c r="D31" s="153"/>
      <c r="E31" s="153"/>
      <c r="G31" s="148"/>
      <c r="J31" s="149"/>
      <c r="K31" s="150"/>
      <c r="L31" s="151"/>
      <c r="M31" s="152"/>
      <c r="N31" s="151"/>
    </row>
    <row r="32" spans="1:14">
      <c r="A32" s="128"/>
      <c r="B32" s="153"/>
      <c r="C32" s="153"/>
      <c r="D32" s="153"/>
      <c r="E32" s="153"/>
      <c r="G32" s="148"/>
      <c r="J32" s="149"/>
      <c r="K32" s="150"/>
      <c r="L32" s="151"/>
      <c r="M32" s="152"/>
      <c r="N32" s="151"/>
    </row>
    <row r="33" spans="1:14">
      <c r="A33" s="128"/>
      <c r="B33" s="153"/>
      <c r="C33" s="153"/>
      <c r="D33" s="153"/>
      <c r="E33" s="153"/>
      <c r="G33" s="148"/>
      <c r="J33" s="149"/>
      <c r="K33" s="150"/>
      <c r="L33" s="151"/>
      <c r="M33" s="152"/>
      <c r="N33" s="151"/>
    </row>
    <row r="34" spans="1:14">
      <c r="A34" s="128"/>
      <c r="B34" s="153"/>
      <c r="C34" s="153"/>
      <c r="D34" s="153"/>
      <c r="E34" s="153"/>
      <c r="G34" s="148"/>
      <c r="J34" s="149"/>
      <c r="K34" s="150"/>
      <c r="L34" s="151"/>
      <c r="M34" s="152"/>
      <c r="N34" s="151"/>
    </row>
    <row r="35" spans="1:14">
      <c r="A35" s="128"/>
      <c r="B35" s="153"/>
      <c r="C35" s="153"/>
      <c r="D35" s="153"/>
      <c r="E35" s="153"/>
      <c r="G35" s="148"/>
      <c r="J35" s="149"/>
      <c r="K35" s="150"/>
      <c r="L35" s="151"/>
      <c r="M35" s="152"/>
      <c r="N35" s="151"/>
    </row>
    <row r="36" spans="1:14">
      <c r="A36" s="128"/>
      <c r="B36" s="153"/>
      <c r="C36" s="153"/>
      <c r="D36" s="153"/>
      <c r="E36" s="153"/>
      <c r="G36" s="148"/>
      <c r="J36" s="149"/>
      <c r="K36" s="150"/>
      <c r="L36" s="151"/>
      <c r="M36" s="152"/>
      <c r="N36" s="151"/>
    </row>
    <row r="37" spans="1:14">
      <c r="A37" s="128"/>
      <c r="B37" s="153"/>
      <c r="C37" s="153"/>
      <c r="D37" s="153"/>
      <c r="E37" s="153"/>
      <c r="G37" s="148"/>
      <c r="J37" s="149"/>
      <c r="K37" s="150"/>
      <c r="L37" s="151"/>
      <c r="M37" s="152"/>
      <c r="N37" s="151"/>
    </row>
    <row r="38" spans="1:14">
      <c r="A38" s="128"/>
      <c r="B38" s="153"/>
      <c r="C38" s="153"/>
      <c r="D38" s="153"/>
      <c r="E38" s="153"/>
      <c r="G38" s="148"/>
      <c r="J38" s="149"/>
      <c r="K38" s="150"/>
      <c r="L38" s="151"/>
      <c r="M38" s="152"/>
      <c r="N38" s="151"/>
    </row>
    <row r="39" spans="1:14">
      <c r="A39" s="128"/>
      <c r="B39" s="153"/>
      <c r="C39" s="153"/>
      <c r="D39" s="153"/>
      <c r="E39" s="153"/>
      <c r="G39" s="148"/>
      <c r="J39" s="149"/>
      <c r="K39" s="150"/>
      <c r="L39" s="151"/>
      <c r="M39" s="152"/>
      <c r="N39" s="151"/>
    </row>
    <row r="40" spans="1:14">
      <c r="A40" s="128"/>
      <c r="B40" s="153"/>
      <c r="C40" s="153"/>
      <c r="D40" s="153"/>
      <c r="E40" s="153"/>
      <c r="G40" s="148"/>
      <c r="J40" s="149"/>
      <c r="K40" s="150"/>
      <c r="L40" s="151"/>
      <c r="M40" s="152"/>
      <c r="N40" s="151"/>
    </row>
    <row r="41" spans="1:14">
      <c r="A41" s="128"/>
      <c r="B41" s="153"/>
      <c r="C41" s="153"/>
      <c r="D41" s="153"/>
      <c r="E41" s="153"/>
      <c r="G41" s="148"/>
      <c r="J41" s="149"/>
      <c r="K41" s="150"/>
      <c r="L41" s="151"/>
      <c r="M41" s="152"/>
      <c r="N41" s="151"/>
    </row>
    <row r="42" spans="1:14">
      <c r="A42" s="128"/>
      <c r="B42" s="153"/>
      <c r="C42" s="153"/>
      <c r="D42" s="153"/>
      <c r="E42" s="153"/>
      <c r="G42" s="148"/>
      <c r="J42" s="149"/>
      <c r="K42" s="150"/>
      <c r="L42" s="151"/>
      <c r="M42" s="152"/>
      <c r="N42" s="151"/>
    </row>
    <row r="43" spans="1:14">
      <c r="A43" s="128"/>
      <c r="B43" s="153"/>
      <c r="C43" s="153"/>
      <c r="D43" s="153"/>
      <c r="E43" s="153"/>
      <c r="G43" s="148"/>
      <c r="J43" s="149"/>
      <c r="K43" s="150"/>
      <c r="L43" s="151"/>
      <c r="M43" s="152"/>
      <c r="N43" s="151"/>
    </row>
    <row r="44" spans="1:14">
      <c r="A44" s="128"/>
      <c r="B44" s="153"/>
      <c r="C44" s="153"/>
      <c r="D44" s="153"/>
      <c r="E44" s="153"/>
      <c r="G44" s="148"/>
      <c r="J44" s="149"/>
      <c r="K44" s="150"/>
      <c r="L44" s="151"/>
      <c r="M44" s="152"/>
      <c r="N44" s="151"/>
    </row>
    <row r="45" spans="1:14">
      <c r="A45" s="128"/>
      <c r="B45" s="153"/>
      <c r="C45" s="153"/>
      <c r="D45" s="153"/>
      <c r="E45" s="153"/>
      <c r="G45" s="148"/>
      <c r="J45" s="149"/>
      <c r="K45" s="150"/>
      <c r="L45" s="151"/>
      <c r="M45" s="152"/>
      <c r="N45" s="151"/>
    </row>
    <row r="46" spans="1:14">
      <c r="A46" s="128"/>
      <c r="B46" s="153"/>
      <c r="C46" s="153"/>
      <c r="D46" s="153"/>
      <c r="E46" s="153"/>
      <c r="G46" s="148"/>
      <c r="J46" s="149"/>
      <c r="K46" s="150"/>
      <c r="L46" s="151"/>
      <c r="M46" s="152"/>
      <c r="N46" s="151"/>
    </row>
    <row r="47" spans="1:14">
      <c r="A47" s="128"/>
      <c r="B47" s="153"/>
      <c r="C47" s="153"/>
      <c r="D47" s="153"/>
      <c r="E47" s="153"/>
      <c r="G47" s="148"/>
      <c r="J47" s="149"/>
      <c r="K47" s="150"/>
      <c r="L47" s="151"/>
      <c r="M47" s="152"/>
      <c r="N47" s="151"/>
    </row>
    <row r="48" spans="1:14">
      <c r="A48" s="128"/>
      <c r="B48" s="153"/>
      <c r="C48" s="153"/>
      <c r="D48" s="153"/>
      <c r="E48" s="153"/>
      <c r="G48" s="148"/>
      <c r="J48" s="149"/>
      <c r="K48" s="150"/>
      <c r="L48" s="151"/>
      <c r="M48" s="152"/>
      <c r="N48" s="151"/>
    </row>
    <row r="49" spans="7:14">
      <c r="G49" s="148"/>
      <c r="J49" s="149"/>
      <c r="K49" s="150"/>
      <c r="L49" s="151"/>
      <c r="M49" s="152"/>
      <c r="N49" s="151"/>
    </row>
    <row r="50" spans="7:14">
      <c r="G50" s="148"/>
      <c r="J50" s="149"/>
      <c r="K50" s="150"/>
      <c r="L50" s="151"/>
      <c r="M50" s="152"/>
      <c r="N50" s="151"/>
    </row>
    <row r="51" spans="7:14">
      <c r="G51" s="148"/>
      <c r="J51" s="149"/>
      <c r="K51" s="150"/>
      <c r="L51" s="151"/>
      <c r="M51" s="152"/>
      <c r="N51" s="151"/>
    </row>
    <row r="52" spans="7:14">
      <c r="G52" s="148"/>
      <c r="J52" s="149"/>
      <c r="K52" s="150"/>
      <c r="L52" s="151"/>
      <c r="M52" s="152"/>
      <c r="N52" s="151"/>
    </row>
    <row r="53" spans="7:14">
      <c r="G53" s="148"/>
      <c r="J53" s="149"/>
      <c r="K53" s="150"/>
      <c r="L53" s="151"/>
      <c r="M53" s="152"/>
      <c r="N53" s="151"/>
    </row>
    <row r="54" spans="7:14">
      <c r="G54" s="148"/>
      <c r="J54" s="149"/>
      <c r="K54" s="150"/>
      <c r="L54" s="151"/>
      <c r="M54" s="152"/>
      <c r="N54" s="151"/>
    </row>
    <row r="55" spans="7:14">
      <c r="G55" s="148"/>
      <c r="J55" s="149"/>
      <c r="K55" s="150"/>
      <c r="L55" s="151"/>
      <c r="M55" s="152"/>
      <c r="N55" s="151"/>
    </row>
    <row r="56" spans="7:14">
      <c r="G56" s="148"/>
      <c r="J56" s="149"/>
      <c r="K56" s="150"/>
      <c r="L56" s="151"/>
      <c r="M56" s="152"/>
      <c r="N56" s="151"/>
    </row>
    <row r="57" spans="7:14">
      <c r="G57" s="148"/>
    </row>
    <row r="58" spans="7:14">
      <c r="G58" s="148"/>
    </row>
    <row r="59" spans="7:14">
      <c r="G59" s="148"/>
    </row>
    <row r="60" spans="7:14">
      <c r="G60" s="148"/>
    </row>
    <row r="61" spans="7:14">
      <c r="G61" s="148"/>
    </row>
    <row r="62" spans="7:14">
      <c r="G62" s="148"/>
    </row>
  </sheetData>
  <pageMargins left="0.7" right="0.7" top="0.75" bottom="0.75" header="0.3" footer="0.3"/>
  <pageSetup paperSize="9" orientation="portrait" r:id="rId1"/>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2"/>
  <dimension ref="A1:F58"/>
  <sheetViews>
    <sheetView showGridLines="0" zoomScaleNormal="100" workbookViewId="0">
      <selection activeCell="E16" sqref="E16"/>
    </sheetView>
  </sheetViews>
  <sheetFormatPr defaultRowHeight="14.4"/>
  <cols>
    <col min="4" max="4" width="10" customWidth="1"/>
    <col min="10" max="10" width="18.88671875" bestFit="1" customWidth="1"/>
    <col min="11" max="11" width="30.6640625" bestFit="1" customWidth="1"/>
    <col min="12" max="12" width="62.88671875" bestFit="1" customWidth="1"/>
    <col min="13" max="13" width="61.44140625" bestFit="1" customWidth="1"/>
  </cols>
  <sheetData>
    <row r="1" spans="1:6">
      <c r="A1" s="34" t="s">
        <v>513</v>
      </c>
    </row>
    <row r="2" spans="1:6">
      <c r="A2" t="s">
        <v>735</v>
      </c>
    </row>
    <row r="4" spans="1:6" ht="129.6">
      <c r="A4" s="154" t="s">
        <v>514</v>
      </c>
      <c r="B4" s="154" t="s">
        <v>226</v>
      </c>
      <c r="C4" s="154" t="s">
        <v>515</v>
      </c>
      <c r="D4" s="155" t="s">
        <v>465</v>
      </c>
      <c r="E4" s="155" t="s">
        <v>736</v>
      </c>
      <c r="F4" s="156" t="s">
        <v>516</v>
      </c>
    </row>
    <row r="5" spans="1:6">
      <c r="A5" s="50">
        <v>2024</v>
      </c>
      <c r="B5" s="50" t="s">
        <v>517</v>
      </c>
      <c r="C5" s="50" t="s">
        <v>460</v>
      </c>
      <c r="D5" s="123">
        <v>16</v>
      </c>
      <c r="E5" s="123">
        <v>14.832000000000001</v>
      </c>
      <c r="F5" s="123">
        <v>-1.1679999999999993</v>
      </c>
    </row>
    <row r="6" spans="1:6">
      <c r="A6" s="50" t="s">
        <v>518</v>
      </c>
      <c r="B6" s="50" t="s">
        <v>518</v>
      </c>
      <c r="C6" s="50" t="s">
        <v>461</v>
      </c>
      <c r="D6" s="123">
        <v>16</v>
      </c>
      <c r="E6" s="123">
        <v>14.832000000000001</v>
      </c>
      <c r="F6" s="123">
        <v>-1.1679999999999993</v>
      </c>
    </row>
    <row r="7" spans="1:6">
      <c r="A7" s="50" t="s">
        <v>518</v>
      </c>
      <c r="B7" s="50" t="s">
        <v>518</v>
      </c>
      <c r="C7" s="50" t="s">
        <v>462</v>
      </c>
      <c r="D7" s="123">
        <v>16</v>
      </c>
      <c r="E7" s="123">
        <v>14.922000000000001</v>
      </c>
      <c r="F7" s="123">
        <v>-1.0779999999999994</v>
      </c>
    </row>
    <row r="8" spans="1:6">
      <c r="A8" s="50" t="s">
        <v>518</v>
      </c>
      <c r="B8" s="50" t="s">
        <v>140</v>
      </c>
      <c r="C8" s="50" t="s">
        <v>460</v>
      </c>
      <c r="D8" s="123">
        <v>16</v>
      </c>
      <c r="E8" s="123">
        <v>14.952</v>
      </c>
      <c r="F8" s="123">
        <v>-1.048</v>
      </c>
    </row>
    <row r="9" spans="1:6">
      <c r="A9" s="50" t="s">
        <v>518</v>
      </c>
      <c r="B9" s="50" t="s">
        <v>518</v>
      </c>
      <c r="C9" s="50" t="s">
        <v>461</v>
      </c>
      <c r="D9" s="123">
        <v>16</v>
      </c>
      <c r="E9" s="123">
        <v>14.952</v>
      </c>
      <c r="F9" s="123">
        <v>-1.048</v>
      </c>
    </row>
    <row r="10" spans="1:6">
      <c r="A10" s="50" t="s">
        <v>518</v>
      </c>
      <c r="B10" s="50" t="s">
        <v>518</v>
      </c>
      <c r="C10" s="50" t="s">
        <v>462</v>
      </c>
      <c r="D10" s="123">
        <v>16</v>
      </c>
      <c r="E10" s="123">
        <v>15.163</v>
      </c>
      <c r="F10" s="123">
        <v>-0.83699999999999974</v>
      </c>
    </row>
    <row r="11" spans="1:6">
      <c r="A11" s="50" t="s">
        <v>518</v>
      </c>
      <c r="B11" s="50" t="s">
        <v>519</v>
      </c>
      <c r="C11" s="50" t="s">
        <v>460</v>
      </c>
      <c r="D11" s="123">
        <v>16</v>
      </c>
      <c r="E11" s="123">
        <v>15.688000000000001</v>
      </c>
      <c r="F11" s="123">
        <v>-0.31199999999999939</v>
      </c>
    </row>
    <row r="12" spans="1:6">
      <c r="A12" s="50" t="s">
        <v>518</v>
      </c>
      <c r="B12" s="50" t="s">
        <v>518</v>
      </c>
      <c r="C12" s="50" t="s">
        <v>461</v>
      </c>
      <c r="D12" s="123">
        <v>16</v>
      </c>
      <c r="E12" s="123">
        <v>15.997</v>
      </c>
      <c r="F12" s="123">
        <v>-3.0000000000001137E-3</v>
      </c>
    </row>
    <row r="13" spans="1:6">
      <c r="A13" s="50" t="s">
        <v>518</v>
      </c>
      <c r="B13" s="50" t="s">
        <v>518</v>
      </c>
      <c r="C13" s="50" t="s">
        <v>462</v>
      </c>
      <c r="D13" s="123">
        <v>16</v>
      </c>
      <c r="E13" s="123">
        <v>16.088000000000001</v>
      </c>
      <c r="F13" s="123">
        <v>8.8000000000000966E-2</v>
      </c>
    </row>
    <row r="14" spans="1:6">
      <c r="A14" s="50" t="s">
        <v>518</v>
      </c>
      <c r="B14" s="50" t="s">
        <v>520</v>
      </c>
      <c r="C14" s="50" t="s">
        <v>460</v>
      </c>
      <c r="D14" s="123">
        <v>16</v>
      </c>
      <c r="E14" s="123">
        <v>16.574000000000002</v>
      </c>
      <c r="F14" s="123">
        <v>0.57400000000000162</v>
      </c>
    </row>
    <row r="15" spans="1:6">
      <c r="A15" s="50" t="s">
        <v>518</v>
      </c>
      <c r="B15" s="50" t="s">
        <v>518</v>
      </c>
      <c r="C15" s="50" t="s">
        <v>461</v>
      </c>
      <c r="D15" s="123">
        <v>16</v>
      </c>
      <c r="E15" s="123">
        <v>16.574000000000002</v>
      </c>
      <c r="F15" s="123">
        <v>0.57400000000000162</v>
      </c>
    </row>
    <row r="16" spans="1:6">
      <c r="A16" s="50" t="s">
        <v>518</v>
      </c>
      <c r="B16" s="50" t="s">
        <v>518</v>
      </c>
      <c r="C16" s="50" t="s">
        <v>462</v>
      </c>
      <c r="D16" s="123">
        <v>18</v>
      </c>
      <c r="E16" s="123">
        <v>17.11</v>
      </c>
      <c r="F16" s="123">
        <v>-0.89000000000000057</v>
      </c>
    </row>
    <row r="17" spans="1:6">
      <c r="A17" s="50" t="s">
        <v>518</v>
      </c>
      <c r="B17" s="50" t="s">
        <v>521</v>
      </c>
      <c r="C17" s="50" t="s">
        <v>460</v>
      </c>
      <c r="D17" s="123">
        <v>18</v>
      </c>
      <c r="E17" s="123">
        <v>17.274999999999999</v>
      </c>
      <c r="F17" s="123">
        <v>-0.72500000000000142</v>
      </c>
    </row>
    <row r="18" spans="1:6">
      <c r="A18" s="50" t="s">
        <v>518</v>
      </c>
      <c r="B18" s="50" t="s">
        <v>518</v>
      </c>
      <c r="C18" s="50" t="s">
        <v>461</v>
      </c>
      <c r="D18" s="123">
        <v>18</v>
      </c>
      <c r="E18" s="123">
        <v>17.478000000000002</v>
      </c>
      <c r="F18" s="123">
        <v>-0.52199999999999847</v>
      </c>
    </row>
    <row r="19" spans="1:6">
      <c r="A19" s="50" t="s">
        <v>518</v>
      </c>
      <c r="B19" s="50" t="s">
        <v>518</v>
      </c>
      <c r="C19" s="50" t="s">
        <v>462</v>
      </c>
      <c r="D19" s="123">
        <v>18</v>
      </c>
      <c r="E19" s="123">
        <v>17.488</v>
      </c>
      <c r="F19" s="123">
        <v>-0.51200000000000045</v>
      </c>
    </row>
    <row r="20" spans="1:6">
      <c r="A20" s="50" t="s">
        <v>518</v>
      </c>
      <c r="B20" s="50" t="s">
        <v>522</v>
      </c>
      <c r="C20" s="50" t="s">
        <v>460</v>
      </c>
      <c r="D20" s="123">
        <v>18</v>
      </c>
      <c r="E20" s="123">
        <v>17.632999999999999</v>
      </c>
      <c r="F20" s="123">
        <v>-0.36700000000000088</v>
      </c>
    </row>
    <row r="21" spans="1:6">
      <c r="A21" s="50" t="s">
        <v>518</v>
      </c>
      <c r="B21" s="50" t="s">
        <v>518</v>
      </c>
      <c r="C21" s="50" t="s">
        <v>461</v>
      </c>
      <c r="D21" s="123">
        <v>19</v>
      </c>
      <c r="E21" s="123">
        <v>17.986000000000001</v>
      </c>
      <c r="F21" s="123">
        <v>-1.0139999999999993</v>
      </c>
    </row>
    <row r="22" spans="1:6">
      <c r="A22" s="50" t="s">
        <v>518</v>
      </c>
      <c r="B22" s="50" t="s">
        <v>518</v>
      </c>
      <c r="C22" s="50" t="s">
        <v>462</v>
      </c>
      <c r="D22" s="123">
        <v>19</v>
      </c>
      <c r="E22" s="123">
        <v>18.706</v>
      </c>
      <c r="F22" s="123">
        <v>-0.29400000000000048</v>
      </c>
    </row>
    <row r="23" spans="1:6">
      <c r="A23" s="50" t="s">
        <v>518</v>
      </c>
      <c r="B23" s="50" t="s">
        <v>523</v>
      </c>
      <c r="C23" s="50" t="s">
        <v>460</v>
      </c>
      <c r="D23" s="123">
        <v>19</v>
      </c>
      <c r="E23" s="123">
        <v>19.78</v>
      </c>
      <c r="F23" s="123">
        <v>0.78000000000000114</v>
      </c>
    </row>
    <row r="24" spans="1:6">
      <c r="A24" s="50" t="s">
        <v>518</v>
      </c>
      <c r="B24" s="50" t="s">
        <v>518</v>
      </c>
      <c r="C24" s="50" t="s">
        <v>461</v>
      </c>
      <c r="D24" s="123">
        <v>19</v>
      </c>
      <c r="E24" s="123">
        <v>19.655000000000001</v>
      </c>
      <c r="F24" s="123">
        <v>0.65500000000000114</v>
      </c>
    </row>
    <row r="25" spans="1:6">
      <c r="A25" s="50" t="s">
        <v>518</v>
      </c>
      <c r="B25" s="50" t="s">
        <v>518</v>
      </c>
      <c r="C25" s="50" t="s">
        <v>462</v>
      </c>
      <c r="D25" s="123">
        <v>21</v>
      </c>
      <c r="E25" s="123">
        <v>20.170000000000002</v>
      </c>
      <c r="F25" s="123">
        <v>-0.82999999999999829</v>
      </c>
    </row>
    <row r="26" spans="1:6">
      <c r="A26" s="50" t="s">
        <v>518</v>
      </c>
      <c r="B26" s="50" t="s">
        <v>524</v>
      </c>
      <c r="C26" s="50" t="s">
        <v>460</v>
      </c>
      <c r="D26" s="123">
        <v>21</v>
      </c>
      <c r="E26" s="123">
        <v>20.905000000000001</v>
      </c>
      <c r="F26" s="123">
        <v>-9.4999999999998863E-2</v>
      </c>
    </row>
    <row r="27" spans="1:6">
      <c r="A27" s="50" t="s">
        <v>518</v>
      </c>
      <c r="B27" s="50" t="s">
        <v>518</v>
      </c>
      <c r="C27" s="50" t="s">
        <v>461</v>
      </c>
      <c r="D27" s="123">
        <v>21</v>
      </c>
      <c r="E27" s="123">
        <v>21.558</v>
      </c>
      <c r="F27" s="123">
        <v>0.55799999999999983</v>
      </c>
    </row>
    <row r="28" spans="1:6">
      <c r="A28" s="50" t="s">
        <v>518</v>
      </c>
      <c r="B28" s="50" t="s">
        <v>518</v>
      </c>
      <c r="C28" s="50" t="s">
        <v>462</v>
      </c>
      <c r="D28" s="123">
        <v>21</v>
      </c>
      <c r="E28" s="123">
        <v>21.983000000000001</v>
      </c>
      <c r="F28" s="123">
        <v>0.98300000000000054</v>
      </c>
    </row>
    <row r="29" spans="1:6">
      <c r="A29" s="50" t="s">
        <v>518</v>
      </c>
      <c r="B29" s="50" t="s">
        <v>525</v>
      </c>
      <c r="C29" s="50" t="s">
        <v>460</v>
      </c>
      <c r="D29" s="123">
        <v>21</v>
      </c>
      <c r="E29" s="123">
        <v>22.082999999999998</v>
      </c>
      <c r="F29" s="123">
        <v>1.0829999999999984</v>
      </c>
    </row>
    <row r="30" spans="1:6">
      <c r="A30" s="50" t="s">
        <v>518</v>
      </c>
      <c r="B30" s="50" t="s">
        <v>518</v>
      </c>
      <c r="C30" s="50" t="s">
        <v>461</v>
      </c>
      <c r="D30" s="123">
        <v>21</v>
      </c>
      <c r="E30" s="123">
        <v>22.279</v>
      </c>
      <c r="F30" s="123">
        <v>1.2789999999999999</v>
      </c>
    </row>
    <row r="31" spans="1:6">
      <c r="A31" s="50" t="s">
        <v>518</v>
      </c>
      <c r="B31" s="50" t="s">
        <v>518</v>
      </c>
      <c r="C31" s="50" t="s">
        <v>462</v>
      </c>
      <c r="D31" s="123">
        <v>21</v>
      </c>
      <c r="E31" s="123">
        <v>21.687000000000001</v>
      </c>
      <c r="F31" s="123">
        <v>0.68700000000000117</v>
      </c>
    </row>
    <row r="32" spans="1:6">
      <c r="A32" s="50">
        <v>2025</v>
      </c>
      <c r="B32" s="50" t="s">
        <v>526</v>
      </c>
      <c r="C32" s="50" t="s">
        <v>460</v>
      </c>
      <c r="D32" s="123">
        <v>21</v>
      </c>
      <c r="E32" s="123">
        <v>21.722999999999999</v>
      </c>
      <c r="F32" s="123">
        <v>0.72299999999999898</v>
      </c>
    </row>
    <row r="33" spans="1:6">
      <c r="A33" s="50" t="s">
        <v>518</v>
      </c>
      <c r="B33" s="50" t="s">
        <v>518</v>
      </c>
      <c r="C33" s="50" t="s">
        <v>461</v>
      </c>
      <c r="D33" s="123">
        <v>21</v>
      </c>
      <c r="E33" s="123">
        <v>21.523</v>
      </c>
      <c r="F33" s="123">
        <v>0.52299999999999969</v>
      </c>
    </row>
    <row r="34" spans="1:6">
      <c r="A34" s="50" t="s">
        <v>518</v>
      </c>
      <c r="B34" s="50" t="s">
        <v>518</v>
      </c>
      <c r="C34" s="50" t="s">
        <v>462</v>
      </c>
      <c r="D34" s="123">
        <v>21</v>
      </c>
      <c r="E34" s="123">
        <v>21.472999999999999</v>
      </c>
      <c r="F34" s="123">
        <v>0.47299999999999898</v>
      </c>
    </row>
    <row r="35" spans="1:6">
      <c r="A35" s="50" t="s">
        <v>518</v>
      </c>
      <c r="B35" s="50" t="s">
        <v>527</v>
      </c>
      <c r="C35" s="50" t="s">
        <v>460</v>
      </c>
      <c r="D35" s="123">
        <v>21</v>
      </c>
      <c r="E35" s="123">
        <v>21.443000000000001</v>
      </c>
      <c r="F35" s="123">
        <v>0.44300000000000139</v>
      </c>
    </row>
    <row r="36" spans="1:6">
      <c r="A36" s="50" t="s">
        <v>518</v>
      </c>
      <c r="B36" s="50" t="s">
        <v>518</v>
      </c>
      <c r="C36" s="50" t="s">
        <v>461</v>
      </c>
      <c r="D36" s="123">
        <v>21</v>
      </c>
      <c r="E36" s="123">
        <v>21.058</v>
      </c>
      <c r="F36" s="123">
        <v>5.7999999999999829E-2</v>
      </c>
    </row>
    <row r="37" spans="1:6">
      <c r="A37" s="50" t="s">
        <v>518</v>
      </c>
      <c r="B37" s="50" t="s">
        <v>518</v>
      </c>
      <c r="C37" s="50" t="s">
        <v>462</v>
      </c>
      <c r="D37" s="123">
        <v>21</v>
      </c>
      <c r="E37" s="123">
        <v>20.847999999999999</v>
      </c>
      <c r="F37" s="123">
        <v>-0.15200000000000102</v>
      </c>
    </row>
    <row r="38" spans="1:6">
      <c r="A38" s="50" t="s">
        <v>518</v>
      </c>
      <c r="B38" s="50" t="s">
        <v>528</v>
      </c>
      <c r="C38" s="50" t="s">
        <v>460</v>
      </c>
      <c r="D38" s="123">
        <v>21</v>
      </c>
      <c r="E38" s="123">
        <v>20.738</v>
      </c>
      <c r="F38" s="123">
        <v>-0.26200000000000045</v>
      </c>
    </row>
    <row r="39" spans="1:6">
      <c r="A39" s="50" t="s">
        <v>518</v>
      </c>
      <c r="B39" s="50" t="s">
        <v>518</v>
      </c>
      <c r="C39" s="50" t="s">
        <v>461</v>
      </c>
      <c r="D39" s="123">
        <v>21</v>
      </c>
      <c r="E39" s="123">
        <v>20.382000000000001</v>
      </c>
      <c r="F39" s="123">
        <v>-0.61799999999999855</v>
      </c>
    </row>
    <row r="40" spans="1:6">
      <c r="A40" s="50" t="s">
        <v>518</v>
      </c>
      <c r="B40" s="50" t="s">
        <v>518</v>
      </c>
      <c r="C40" s="50" t="s">
        <v>462</v>
      </c>
      <c r="D40" s="123">
        <v>21</v>
      </c>
      <c r="E40" s="123">
        <v>20.282</v>
      </c>
      <c r="F40" s="123">
        <v>-0.71799999999999997</v>
      </c>
    </row>
    <row r="41" spans="1:6">
      <c r="A41" s="50" t="s">
        <v>518</v>
      </c>
      <c r="B41" s="50" t="s">
        <v>517</v>
      </c>
      <c r="C41" s="50" t="s">
        <v>460</v>
      </c>
      <c r="D41" s="123">
        <v>21</v>
      </c>
      <c r="E41" s="123">
        <v>20.052</v>
      </c>
      <c r="F41" s="123">
        <v>-0.9480000000000004</v>
      </c>
    </row>
    <row r="42" spans="1:6">
      <c r="A42" s="50" t="s">
        <v>518</v>
      </c>
      <c r="B42" s="50" t="s">
        <v>518</v>
      </c>
      <c r="C42" s="50" t="s">
        <v>461</v>
      </c>
      <c r="D42" s="123">
        <v>21</v>
      </c>
      <c r="E42" s="123">
        <v>20.036000000000001</v>
      </c>
      <c r="F42" s="123">
        <v>-0.96399999999999864</v>
      </c>
    </row>
    <row r="43" spans="1:6">
      <c r="A43" s="50" t="s">
        <v>518</v>
      </c>
      <c r="B43" s="50" t="s">
        <v>518</v>
      </c>
      <c r="C43" s="50" t="s">
        <v>462</v>
      </c>
      <c r="D43" s="123">
        <v>21</v>
      </c>
      <c r="E43" s="123">
        <v>19.792000000000002</v>
      </c>
      <c r="F43" s="123">
        <v>-1.2079999999999984</v>
      </c>
    </row>
    <row r="44" spans="1:6">
      <c r="A44" s="50" t="s">
        <v>518</v>
      </c>
      <c r="B44" s="50" t="s">
        <v>140</v>
      </c>
      <c r="C44" s="50" t="s">
        <v>460</v>
      </c>
      <c r="D44" s="123">
        <v>21</v>
      </c>
      <c r="E44" s="123">
        <v>19.602</v>
      </c>
      <c r="F44" s="123">
        <v>-1.3979999999999997</v>
      </c>
    </row>
    <row r="45" spans="1:6">
      <c r="A45" s="50" t="s">
        <v>518</v>
      </c>
      <c r="B45" s="50" t="s">
        <v>518</v>
      </c>
      <c r="C45" s="50" t="s">
        <v>461</v>
      </c>
      <c r="D45" s="123">
        <v>21</v>
      </c>
      <c r="E45" s="123">
        <v>19.523</v>
      </c>
      <c r="F45" s="123">
        <v>-1.4770000000000003</v>
      </c>
    </row>
    <row r="46" spans="1:6">
      <c r="A46" s="50" t="s">
        <v>518</v>
      </c>
      <c r="B46" s="50" t="s">
        <v>518</v>
      </c>
      <c r="C46" s="50" t="s">
        <v>462</v>
      </c>
      <c r="D46" s="123">
        <v>21</v>
      </c>
      <c r="E46" s="123">
        <v>19.385000000000002</v>
      </c>
      <c r="F46" s="123">
        <v>-1.6149999999999984</v>
      </c>
    </row>
    <row r="47" spans="1:6">
      <c r="A47" s="50" t="s">
        <v>518</v>
      </c>
      <c r="B47" s="50" t="s">
        <v>519</v>
      </c>
      <c r="C47" s="50" t="s">
        <v>460</v>
      </c>
      <c r="D47" s="123">
        <v>20</v>
      </c>
      <c r="E47" s="123">
        <v>18.870999999999999</v>
      </c>
      <c r="F47" s="123">
        <v>-1.1290000000000013</v>
      </c>
    </row>
    <row r="48" spans="1:6">
      <c r="A48" s="50" t="s">
        <v>518</v>
      </c>
      <c r="B48" s="50" t="s">
        <v>518</v>
      </c>
      <c r="C48" s="50" t="s">
        <v>461</v>
      </c>
      <c r="D48" s="123">
        <v>20</v>
      </c>
      <c r="E48" s="123">
        <v>18.401</v>
      </c>
      <c r="F48" s="123">
        <v>-1.5990000000000002</v>
      </c>
    </row>
    <row r="49" spans="1:6">
      <c r="A49" s="50" t="s">
        <v>518</v>
      </c>
      <c r="B49" s="50" t="s">
        <v>518</v>
      </c>
      <c r="C49" s="50" t="s">
        <v>462</v>
      </c>
      <c r="D49" s="123">
        <v>20</v>
      </c>
      <c r="E49" s="123">
        <v>18.32</v>
      </c>
      <c r="F49" s="123">
        <v>-1.6799999999999997</v>
      </c>
    </row>
    <row r="50" spans="1:6">
      <c r="A50" s="50" t="s">
        <v>518</v>
      </c>
      <c r="B50" s="50" t="s">
        <v>520</v>
      </c>
      <c r="C50" s="50" t="s">
        <v>460</v>
      </c>
      <c r="D50" s="123">
        <v>20</v>
      </c>
      <c r="E50" s="123">
        <v>17.91</v>
      </c>
      <c r="F50" s="123">
        <v>-2.09</v>
      </c>
    </row>
    <row r="51" spans="1:6">
      <c r="A51" s="50" t="s">
        <v>518</v>
      </c>
      <c r="B51" s="50" t="s">
        <v>518</v>
      </c>
      <c r="C51" s="50" t="s">
        <v>461</v>
      </c>
      <c r="D51" s="123">
        <v>20</v>
      </c>
      <c r="E51" s="123">
        <v>17.222999999999999</v>
      </c>
      <c r="F51" s="123">
        <v>-2.777000000000001</v>
      </c>
    </row>
    <row r="52" spans="1:6">
      <c r="A52" s="50" t="s">
        <v>518</v>
      </c>
      <c r="B52" s="50" t="s">
        <v>518</v>
      </c>
      <c r="C52" s="50" t="s">
        <v>462</v>
      </c>
      <c r="D52" s="123">
        <v>18</v>
      </c>
      <c r="E52" s="123">
        <v>16.440000000000001</v>
      </c>
      <c r="F52" s="123">
        <v>-1.5599999999999987</v>
      </c>
    </row>
    <row r="53" spans="1:6">
      <c r="A53" s="50" t="s">
        <v>518</v>
      </c>
      <c r="B53" s="50" t="s">
        <v>521</v>
      </c>
      <c r="C53" s="50" t="s">
        <v>460</v>
      </c>
      <c r="D53" s="123">
        <v>18</v>
      </c>
      <c r="E53" s="123">
        <v>15.959</v>
      </c>
      <c r="F53" s="123">
        <v>-2.0410000000000004</v>
      </c>
    </row>
    <row r="54" spans="1:6">
      <c r="A54" s="50" t="s">
        <v>518</v>
      </c>
      <c r="B54" s="50" t="s">
        <v>518</v>
      </c>
      <c r="C54" s="50" t="s">
        <v>461</v>
      </c>
      <c r="D54" s="123">
        <v>18</v>
      </c>
      <c r="E54" s="123">
        <v>15.849</v>
      </c>
      <c r="F54" s="123">
        <v>-2.1509999999999998</v>
      </c>
    </row>
    <row r="55" spans="1:6">
      <c r="A55" s="50" t="s">
        <v>518</v>
      </c>
      <c r="B55" s="50" t="s">
        <v>518</v>
      </c>
      <c r="C55" s="50" t="s">
        <v>462</v>
      </c>
      <c r="D55" s="123">
        <v>18</v>
      </c>
      <c r="E55" s="123">
        <v>15.699</v>
      </c>
      <c r="F55" s="123">
        <v>-2.3010000000000002</v>
      </c>
    </row>
    <row r="56" spans="1:6">
      <c r="A56" s="50" t="s">
        <v>518</v>
      </c>
      <c r="B56" s="50" t="s">
        <v>522</v>
      </c>
      <c r="C56" s="50" t="s">
        <v>460</v>
      </c>
      <c r="D56" s="123">
        <v>18</v>
      </c>
      <c r="E56" s="123">
        <v>15.589</v>
      </c>
      <c r="F56" s="123">
        <v>-2.4109999999999996</v>
      </c>
    </row>
    <row r="57" spans="1:6">
      <c r="A57" s="50" t="s">
        <v>518</v>
      </c>
      <c r="B57" s="50" t="s">
        <v>518</v>
      </c>
      <c r="C57" s="50" t="s">
        <v>461</v>
      </c>
      <c r="D57" s="123">
        <v>17</v>
      </c>
      <c r="E57" s="123">
        <v>15.56</v>
      </c>
      <c r="F57" s="123">
        <v>-1.4399999999999995</v>
      </c>
    </row>
    <row r="58" spans="1:6">
      <c r="A58" s="50" t="s">
        <v>518</v>
      </c>
      <c r="B58" s="50" t="s">
        <v>518</v>
      </c>
      <c r="C58" s="50" t="s">
        <v>462</v>
      </c>
      <c r="D58" s="123">
        <v>17</v>
      </c>
      <c r="E58" s="123">
        <v>15.55</v>
      </c>
      <c r="F58" s="123">
        <v>-1.4499999999999993</v>
      </c>
    </row>
  </sheetData>
  <pageMargins left="0.7" right="0.7" top="0.75" bottom="0.75" header="0.3" footer="0.3"/>
  <pageSetup paperSize="9" orientation="portrait" r:id="rId1"/>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3"/>
  <dimension ref="A1:H85"/>
  <sheetViews>
    <sheetView showGridLines="0" topLeftCell="A31" workbookViewId="0">
      <selection activeCell="G32" sqref="G32"/>
    </sheetView>
  </sheetViews>
  <sheetFormatPr defaultColWidth="9.109375" defaultRowHeight="14.4"/>
  <cols>
    <col min="1" max="1" width="11.88671875" style="158" customWidth="1"/>
    <col min="2" max="2" width="15.6640625" style="158" customWidth="1"/>
    <col min="3" max="3" width="14.6640625" style="158" customWidth="1"/>
    <col min="4" max="4" width="15.5546875" style="158" customWidth="1"/>
    <col min="5" max="16384" width="9.109375" style="158"/>
  </cols>
  <sheetData>
    <row r="1" spans="1:5">
      <c r="A1" s="157" t="s">
        <v>529</v>
      </c>
    </row>
    <row r="2" spans="1:5">
      <c r="A2" s="431" t="s">
        <v>530</v>
      </c>
    </row>
    <row r="4" spans="1:5" ht="28.8">
      <c r="A4" s="159"/>
      <c r="B4" s="160" t="s">
        <v>531</v>
      </c>
      <c r="C4" s="160" t="s">
        <v>532</v>
      </c>
      <c r="D4" s="161" t="s">
        <v>533</v>
      </c>
    </row>
    <row r="5" spans="1:5">
      <c r="A5" s="162">
        <v>43497</v>
      </c>
      <c r="B5" s="163">
        <v>87.277575121889384</v>
      </c>
      <c r="C5" s="163">
        <v>62.790528121767217</v>
      </c>
      <c r="D5" s="163">
        <v>15.98541255641916</v>
      </c>
      <c r="E5" s="164"/>
    </row>
    <row r="6" spans="1:5">
      <c r="A6" s="162">
        <v>43525</v>
      </c>
      <c r="B6" s="163">
        <v>87.307074027755434</v>
      </c>
      <c r="C6" s="163">
        <v>62.56909119875229</v>
      </c>
      <c r="D6" s="163">
        <v>16.481867390521078</v>
      </c>
      <c r="E6" s="164"/>
    </row>
    <row r="7" spans="1:5">
      <c r="A7" s="162">
        <v>43556</v>
      </c>
      <c r="B7" s="163">
        <v>87.347192947068379</v>
      </c>
      <c r="C7" s="163">
        <v>62.2132938058961</v>
      </c>
      <c r="D7" s="163">
        <v>16.869577813100108</v>
      </c>
      <c r="E7" s="164"/>
    </row>
    <row r="8" spans="1:5">
      <c r="A8" s="162">
        <v>43586</v>
      </c>
      <c r="B8" s="163">
        <v>86.724422034321535</v>
      </c>
      <c r="C8" s="163">
        <v>62.806257955413777</v>
      </c>
      <c r="D8" s="163">
        <v>17.782458043531431</v>
      </c>
      <c r="E8" s="164"/>
    </row>
    <row r="9" spans="1:5">
      <c r="A9" s="162">
        <v>43617</v>
      </c>
      <c r="B9" s="163">
        <v>86.264465459025018</v>
      </c>
      <c r="C9" s="163">
        <v>62.373145193029899</v>
      </c>
      <c r="D9" s="163">
        <v>17.770431196336887</v>
      </c>
      <c r="E9" s="164"/>
    </row>
    <row r="10" spans="1:5">
      <c r="A10" s="162">
        <v>43647</v>
      </c>
      <c r="B10" s="163">
        <v>86.342044267548971</v>
      </c>
      <c r="C10" s="163">
        <v>62.247583559583532</v>
      </c>
      <c r="D10" s="163">
        <v>18.186730278830943</v>
      </c>
      <c r="E10" s="164"/>
    </row>
    <row r="11" spans="1:5">
      <c r="A11" s="162">
        <v>43678</v>
      </c>
      <c r="B11" s="163">
        <v>86.451609199395691</v>
      </c>
      <c r="C11" s="163">
        <v>61.912232703336734</v>
      </c>
      <c r="D11" s="163">
        <v>19.855547709420687</v>
      </c>
      <c r="E11" s="164"/>
    </row>
    <row r="12" spans="1:5">
      <c r="A12" s="162">
        <v>43709</v>
      </c>
      <c r="B12" s="163">
        <v>86.246159367831666</v>
      </c>
      <c r="C12" s="163">
        <v>61.696476702395877</v>
      </c>
      <c r="D12" s="163">
        <v>19.472085267978084</v>
      </c>
      <c r="E12" s="164"/>
    </row>
    <row r="13" spans="1:5">
      <c r="A13" s="162">
        <v>43739</v>
      </c>
      <c r="B13" s="163">
        <v>86.087316527806564</v>
      </c>
      <c r="C13" s="163">
        <v>61.65362778213462</v>
      </c>
      <c r="D13" s="163">
        <v>20.81293108822921</v>
      </c>
      <c r="E13" s="164"/>
    </row>
    <row r="14" spans="1:5">
      <c r="A14" s="162">
        <v>43770</v>
      </c>
      <c r="B14" s="163">
        <v>85.708816158875948</v>
      </c>
      <c r="C14" s="163">
        <v>61.719789159923053</v>
      </c>
      <c r="D14" s="163">
        <v>21.454916151903962</v>
      </c>
      <c r="E14" s="164"/>
    </row>
    <row r="15" spans="1:5">
      <c r="A15" s="162">
        <v>43800</v>
      </c>
      <c r="B15" s="163">
        <v>85.975912458452896</v>
      </c>
      <c r="C15" s="163">
        <v>62.055103142899995</v>
      </c>
      <c r="D15" s="163">
        <v>22.388700632389032</v>
      </c>
      <c r="E15" s="164"/>
    </row>
    <row r="16" spans="1:5">
      <c r="A16" s="162">
        <v>43831</v>
      </c>
      <c r="B16" s="163">
        <v>86.409172712307949</v>
      </c>
      <c r="C16" s="163">
        <v>63.560769490868829</v>
      </c>
      <c r="D16" s="163">
        <v>24.064702613580209</v>
      </c>
      <c r="E16" s="164"/>
    </row>
    <row r="17" spans="1:5">
      <c r="A17" s="162">
        <v>43862</v>
      </c>
      <c r="B17" s="163">
        <v>85.958697326548275</v>
      </c>
      <c r="C17" s="163">
        <v>63.062845314338681</v>
      </c>
      <c r="D17" s="163">
        <v>24.96402392813485</v>
      </c>
      <c r="E17" s="164"/>
    </row>
    <row r="18" spans="1:5">
      <c r="A18" s="162">
        <v>43891</v>
      </c>
      <c r="B18" s="163">
        <v>86.068513493990579</v>
      </c>
      <c r="C18" s="163">
        <v>63.579584734270341</v>
      </c>
      <c r="D18" s="163">
        <v>26.360506204864965</v>
      </c>
      <c r="E18" s="164"/>
    </row>
    <row r="19" spans="1:5">
      <c r="A19" s="162">
        <v>43922</v>
      </c>
      <c r="B19" s="163">
        <v>86.393620977290382</v>
      </c>
      <c r="C19" s="163">
        <v>63.934984005230653</v>
      </c>
      <c r="D19" s="163">
        <v>27.184922083640529</v>
      </c>
      <c r="E19" s="164"/>
    </row>
    <row r="20" spans="1:5">
      <c r="A20" s="162">
        <v>43952</v>
      </c>
      <c r="B20" s="163">
        <v>85.949982992575244</v>
      </c>
      <c r="C20" s="163">
        <v>65.208199418263305</v>
      </c>
      <c r="D20" s="163">
        <v>27.295295652045354</v>
      </c>
      <c r="E20" s="164"/>
    </row>
    <row r="21" spans="1:5">
      <c r="A21" s="162">
        <v>43983</v>
      </c>
      <c r="B21" s="163">
        <v>85.590725684776388</v>
      </c>
      <c r="C21" s="163">
        <v>65.649336914212228</v>
      </c>
      <c r="D21" s="163">
        <v>27.42266862011979</v>
      </c>
      <c r="E21" s="164"/>
    </row>
    <row r="22" spans="1:5">
      <c r="A22" s="162">
        <v>44013</v>
      </c>
      <c r="B22" s="163">
        <v>85.358186415788495</v>
      </c>
      <c r="C22" s="163">
        <v>66.338775049619173</v>
      </c>
      <c r="D22" s="163">
        <v>27.986127304233971</v>
      </c>
      <c r="E22" s="164"/>
    </row>
    <row r="23" spans="1:5">
      <c r="A23" s="162">
        <v>44044</v>
      </c>
      <c r="B23" s="163">
        <v>84.414239013896378</v>
      </c>
      <c r="C23" s="163">
        <v>66.196575673714236</v>
      </c>
      <c r="D23" s="163">
        <v>29.149695486664019</v>
      </c>
      <c r="E23" s="164"/>
    </row>
    <row r="24" spans="1:5">
      <c r="A24" s="162">
        <v>44075</v>
      </c>
      <c r="B24" s="163">
        <v>84.776496569988353</v>
      </c>
      <c r="C24" s="163">
        <v>66.507742427505505</v>
      </c>
      <c r="D24" s="163">
        <v>29.333642710600969</v>
      </c>
      <c r="E24" s="164"/>
    </row>
    <row r="25" spans="1:5">
      <c r="A25" s="162">
        <v>44105</v>
      </c>
      <c r="B25" s="163">
        <v>85.103731858373663</v>
      </c>
      <c r="C25" s="163">
        <v>66.717619251372213</v>
      </c>
      <c r="D25" s="163">
        <v>30.128710484225657</v>
      </c>
      <c r="E25" s="164"/>
    </row>
    <row r="26" spans="1:5">
      <c r="A26" s="162">
        <v>44136</v>
      </c>
      <c r="B26" s="163">
        <v>84.880692082100211</v>
      </c>
      <c r="C26" s="163">
        <v>66.730675069939551</v>
      </c>
      <c r="D26" s="163">
        <v>30.530657591996953</v>
      </c>
      <c r="E26" s="164"/>
    </row>
    <row r="27" spans="1:5">
      <c r="A27" s="162">
        <v>44166</v>
      </c>
      <c r="B27" s="163">
        <v>84.906644355088673</v>
      </c>
      <c r="C27" s="163">
        <v>67.045580737370898</v>
      </c>
      <c r="D27" s="163">
        <v>31.065933107771336</v>
      </c>
      <c r="E27" s="164"/>
    </row>
    <row r="28" spans="1:5">
      <c r="A28" s="162">
        <v>44197</v>
      </c>
      <c r="B28" s="163">
        <v>85.135991591125389</v>
      </c>
      <c r="C28" s="163">
        <v>68.518834566736899</v>
      </c>
      <c r="D28" s="163">
        <v>31.887301222624714</v>
      </c>
      <c r="E28" s="164"/>
    </row>
    <row r="29" spans="1:5">
      <c r="A29" s="162">
        <v>44228</v>
      </c>
      <c r="B29" s="163">
        <v>85.315890426262854</v>
      </c>
      <c r="C29" s="163">
        <v>68.113158813569257</v>
      </c>
      <c r="D29" s="163">
        <v>31.442948840239733</v>
      </c>
      <c r="E29" s="164"/>
    </row>
    <row r="30" spans="1:5">
      <c r="A30" s="162">
        <v>44256</v>
      </c>
      <c r="B30" s="163">
        <v>85.62679196717211</v>
      </c>
      <c r="C30" s="163">
        <v>68.561758227740228</v>
      </c>
      <c r="D30" s="163">
        <v>31.757147269414453</v>
      </c>
      <c r="E30" s="164"/>
    </row>
    <row r="31" spans="1:5">
      <c r="A31" s="162">
        <v>44287</v>
      </c>
      <c r="B31" s="163">
        <v>86.245205773816764</v>
      </c>
      <c r="C31" s="163">
        <v>68.769934682256746</v>
      </c>
      <c r="D31" s="163">
        <v>32.687742606368474</v>
      </c>
      <c r="E31" s="164"/>
    </row>
    <row r="32" spans="1:5">
      <c r="A32" s="162">
        <v>44317</v>
      </c>
      <c r="B32" s="163">
        <v>85.560311341081473</v>
      </c>
      <c r="C32" s="163">
        <v>69.667743579622908</v>
      </c>
      <c r="D32" s="163">
        <v>34.519385945312486</v>
      </c>
      <c r="E32" s="164"/>
    </row>
    <row r="33" spans="1:6">
      <c r="A33" s="162">
        <v>44348</v>
      </c>
      <c r="B33" s="163">
        <v>86.00996058453525</v>
      </c>
      <c r="C33" s="163">
        <v>69.163119788428048</v>
      </c>
      <c r="D33" s="163">
        <v>33.452118650618942</v>
      </c>
      <c r="E33" s="164"/>
    </row>
    <row r="34" spans="1:6">
      <c r="A34" s="162">
        <v>44378</v>
      </c>
      <c r="B34" s="163">
        <v>86.24487725319625</v>
      </c>
      <c r="C34" s="163">
        <v>69.181188372095775</v>
      </c>
      <c r="D34" s="163">
        <v>34.405740223564948</v>
      </c>
      <c r="E34" s="164"/>
    </row>
    <row r="35" spans="1:6">
      <c r="A35" s="162">
        <v>44409</v>
      </c>
      <c r="B35" s="163">
        <v>86.077553782254896</v>
      </c>
      <c r="C35" s="163">
        <v>69.34082285219138</v>
      </c>
      <c r="D35" s="163">
        <v>35.257743775955063</v>
      </c>
      <c r="E35" s="164"/>
    </row>
    <row r="36" spans="1:6">
      <c r="A36" s="162">
        <v>44440</v>
      </c>
      <c r="B36" s="163">
        <v>86.816917123275701</v>
      </c>
      <c r="C36" s="163">
        <v>68.921698828793694</v>
      </c>
      <c r="D36" s="163">
        <v>34.91623031600875</v>
      </c>
      <c r="E36" s="164"/>
    </row>
    <row r="37" spans="1:6">
      <c r="A37" s="162">
        <v>44470</v>
      </c>
      <c r="B37" s="163">
        <v>87.005462189404838</v>
      </c>
      <c r="C37" s="163">
        <v>68.779489262948516</v>
      </c>
      <c r="D37" s="163">
        <v>36.269265998945748</v>
      </c>
      <c r="E37" s="164"/>
    </row>
    <row r="38" spans="1:6">
      <c r="A38" s="162">
        <v>44501</v>
      </c>
      <c r="B38" s="163">
        <v>87.083200594978692</v>
      </c>
      <c r="C38" s="163">
        <v>68.815477133204908</v>
      </c>
      <c r="D38" s="163">
        <v>36.709767871905235</v>
      </c>
      <c r="E38" s="164"/>
    </row>
    <row r="39" spans="1:6">
      <c r="A39" s="162">
        <v>44531</v>
      </c>
      <c r="B39" s="163">
        <v>87.779029887579597</v>
      </c>
      <c r="C39" s="163">
        <v>68.937938219044554</v>
      </c>
      <c r="D39" s="163">
        <v>36.122864003172246</v>
      </c>
      <c r="E39" s="164"/>
    </row>
    <row r="40" spans="1:6">
      <c r="A40" s="162">
        <v>44562</v>
      </c>
      <c r="B40" s="163">
        <v>88.669420576370314</v>
      </c>
      <c r="C40" s="163">
        <v>70.336956100101787</v>
      </c>
      <c r="D40" s="163">
        <v>37.812548495210585</v>
      </c>
      <c r="E40" s="164"/>
      <c r="F40" s="165"/>
    </row>
    <row r="41" spans="1:6">
      <c r="A41" s="162">
        <v>44593</v>
      </c>
      <c r="B41" s="163">
        <v>88.498608909419545</v>
      </c>
      <c r="C41" s="163">
        <v>69.684981716950489</v>
      </c>
      <c r="D41" s="163">
        <v>35.542582089498836</v>
      </c>
      <c r="E41" s="164"/>
      <c r="F41" s="165"/>
    </row>
    <row r="42" spans="1:6">
      <c r="A42" s="162">
        <v>44621</v>
      </c>
      <c r="B42" s="163">
        <v>89.035741941793972</v>
      </c>
      <c r="C42" s="163">
        <v>70.134707683750293</v>
      </c>
      <c r="D42" s="163">
        <v>36.137253383120616</v>
      </c>
      <c r="E42" s="164"/>
      <c r="F42" s="165"/>
    </row>
    <row r="43" spans="1:6">
      <c r="A43" s="162">
        <v>44652</v>
      </c>
      <c r="B43" s="163">
        <v>89.961148755742414</v>
      </c>
      <c r="C43" s="163">
        <v>84.799079395119833</v>
      </c>
      <c r="D43" s="163">
        <v>35.183423083753837</v>
      </c>
      <c r="E43" s="164"/>
      <c r="F43" s="165"/>
    </row>
    <row r="44" spans="1:6">
      <c r="A44" s="162">
        <v>44682</v>
      </c>
      <c r="B44" s="163">
        <v>89.793865521555432</v>
      </c>
      <c r="C44" s="163">
        <v>86.502631716501128</v>
      </c>
      <c r="D44" s="163">
        <v>34.008434530410767</v>
      </c>
      <c r="E44" s="164"/>
      <c r="F44" s="165"/>
    </row>
    <row r="45" spans="1:6">
      <c r="A45" s="162">
        <v>44713</v>
      </c>
      <c r="B45" s="163">
        <v>90.147008569541399</v>
      </c>
      <c r="C45" s="163">
        <v>87.00883447982045</v>
      </c>
      <c r="D45" s="163">
        <v>35.515539916946011</v>
      </c>
      <c r="E45" s="164"/>
      <c r="F45" s="165"/>
    </row>
    <row r="46" spans="1:6">
      <c r="A46" s="162">
        <v>44743</v>
      </c>
      <c r="B46" s="163">
        <v>90.070577467244817</v>
      </c>
      <c r="C46" s="163">
        <v>85.82909981639439</v>
      </c>
      <c r="D46" s="163">
        <v>37.391589399429861</v>
      </c>
      <c r="E46" s="164"/>
      <c r="F46" s="165"/>
    </row>
    <row r="47" spans="1:6">
      <c r="A47" s="162">
        <v>44774</v>
      </c>
      <c r="B47" s="163">
        <v>89.763762013349762</v>
      </c>
      <c r="C47" s="163">
        <v>85.394540501818256</v>
      </c>
      <c r="D47" s="163">
        <v>37.93641278115922</v>
      </c>
      <c r="E47" s="164"/>
      <c r="F47" s="165"/>
    </row>
    <row r="48" spans="1:6">
      <c r="A48" s="162">
        <v>44805</v>
      </c>
      <c r="B48" s="163">
        <v>90.590477441975679</v>
      </c>
      <c r="C48" s="163">
        <v>84.820728448196618</v>
      </c>
      <c r="D48" s="163">
        <v>37.295296508099455</v>
      </c>
      <c r="E48" s="164"/>
      <c r="F48" s="165"/>
    </row>
    <row r="49" spans="1:8">
      <c r="A49" s="162">
        <v>44835</v>
      </c>
      <c r="B49" s="163">
        <v>90.731816071469751</v>
      </c>
      <c r="C49" s="163">
        <v>81.239410424939209</v>
      </c>
      <c r="D49" s="163">
        <v>38.733534203816653</v>
      </c>
      <c r="E49" s="164"/>
      <c r="F49" s="165"/>
    </row>
    <row r="50" spans="1:8">
      <c r="A50" s="162">
        <v>44866</v>
      </c>
      <c r="B50" s="163">
        <v>90.350894244816644</v>
      </c>
      <c r="C50" s="163">
        <v>79.937030577541307</v>
      </c>
      <c r="D50" s="163">
        <v>40.052371403729012</v>
      </c>
      <c r="E50" s="164"/>
      <c r="F50" s="165"/>
    </row>
    <row r="51" spans="1:8">
      <c r="A51" s="162">
        <v>44896</v>
      </c>
      <c r="B51" s="163">
        <v>90.43514487460962</v>
      </c>
      <c r="C51" s="163">
        <v>79.351725223509405</v>
      </c>
      <c r="D51" s="163">
        <v>41.558410693638827</v>
      </c>
      <c r="E51" s="164"/>
      <c r="F51" s="165"/>
    </row>
    <row r="52" spans="1:8">
      <c r="A52" s="162">
        <v>44927</v>
      </c>
      <c r="B52" s="163">
        <v>91.02</v>
      </c>
      <c r="C52" s="163">
        <v>79.42</v>
      </c>
      <c r="D52" s="163">
        <v>43.080089013507674</v>
      </c>
      <c r="E52" s="164"/>
      <c r="F52" s="165"/>
      <c r="G52" s="166"/>
      <c r="H52" s="166"/>
    </row>
    <row r="53" spans="1:8">
      <c r="A53" s="162">
        <v>44958</v>
      </c>
      <c r="B53" s="163">
        <v>92.35</v>
      </c>
      <c r="C53" s="163">
        <v>78.25</v>
      </c>
      <c r="D53" s="163">
        <v>43.233820522538949</v>
      </c>
      <c r="E53" s="164"/>
      <c r="F53" s="165"/>
      <c r="G53" s="166"/>
      <c r="H53" s="166"/>
    </row>
    <row r="54" spans="1:8">
      <c r="A54" s="162">
        <v>44986</v>
      </c>
      <c r="B54" s="163">
        <v>92.54</v>
      </c>
      <c r="C54" s="163">
        <v>78.680000000000007</v>
      </c>
      <c r="D54" s="163">
        <v>44.600118524753711</v>
      </c>
      <c r="E54" s="164"/>
      <c r="F54" s="165"/>
      <c r="G54" s="166"/>
      <c r="H54" s="166"/>
    </row>
    <row r="55" spans="1:8">
      <c r="A55" s="162">
        <v>45017</v>
      </c>
      <c r="B55" s="163">
        <v>92.39</v>
      </c>
      <c r="C55" s="163">
        <v>77.58</v>
      </c>
      <c r="D55" s="163">
        <v>45.127995286240782</v>
      </c>
      <c r="E55" s="164"/>
      <c r="F55" s="165"/>
      <c r="G55" s="166"/>
      <c r="H55" s="166"/>
    </row>
    <row r="56" spans="1:8">
      <c r="A56" s="162">
        <v>45047</v>
      </c>
      <c r="B56" s="163">
        <v>92.28</v>
      </c>
      <c r="C56" s="163">
        <v>77.36</v>
      </c>
      <c r="D56" s="163">
        <v>45.613156578399732</v>
      </c>
      <c r="E56" s="164"/>
      <c r="F56" s="165"/>
      <c r="G56" s="166"/>
      <c r="H56" s="166"/>
    </row>
    <row r="57" spans="1:8">
      <c r="A57" s="162">
        <v>45078</v>
      </c>
      <c r="B57" s="163">
        <v>92.49</v>
      </c>
      <c r="C57" s="163">
        <v>77.03</v>
      </c>
      <c r="D57" s="163">
        <v>45.583797756484273</v>
      </c>
      <c r="E57" s="164"/>
      <c r="F57" s="165"/>
      <c r="G57" s="166"/>
      <c r="H57" s="166"/>
    </row>
    <row r="58" spans="1:8">
      <c r="A58" s="162">
        <v>45108</v>
      </c>
      <c r="B58" s="163">
        <v>92.24</v>
      </c>
      <c r="C58" s="163">
        <v>76.989999999999995</v>
      </c>
      <c r="D58" s="163">
        <v>45.987047398814688</v>
      </c>
      <c r="E58" s="164"/>
      <c r="F58" s="165"/>
      <c r="G58" s="166"/>
      <c r="H58" s="166"/>
    </row>
    <row r="59" spans="1:8">
      <c r="A59" s="162">
        <v>45139</v>
      </c>
      <c r="B59" s="163">
        <v>92.26</v>
      </c>
      <c r="C59" s="163">
        <v>77.77</v>
      </c>
      <c r="D59" s="163">
        <v>46.566467843702277</v>
      </c>
      <c r="E59" s="164"/>
      <c r="F59" s="165"/>
      <c r="G59" s="166"/>
      <c r="H59" s="166"/>
    </row>
    <row r="60" spans="1:8">
      <c r="A60" s="162">
        <v>45170</v>
      </c>
      <c r="B60" s="163">
        <v>92.76</v>
      </c>
      <c r="C60" s="163">
        <v>79.569999999999993</v>
      </c>
      <c r="D60" s="163">
        <v>46.686607572809244</v>
      </c>
      <c r="E60" s="164"/>
      <c r="F60" s="165"/>
      <c r="G60" s="166"/>
      <c r="H60" s="166"/>
    </row>
    <row r="61" spans="1:8">
      <c r="A61" s="162">
        <v>45200</v>
      </c>
      <c r="B61" s="163">
        <v>92.96</v>
      </c>
      <c r="C61" s="163">
        <v>81.28</v>
      </c>
      <c r="D61" s="163">
        <v>47.869756440161815</v>
      </c>
      <c r="E61" s="164"/>
      <c r="F61" s="165"/>
      <c r="G61" s="166"/>
      <c r="H61" s="166"/>
    </row>
    <row r="62" spans="1:8">
      <c r="A62" s="162">
        <v>45231</v>
      </c>
      <c r="B62" s="163">
        <v>93.18</v>
      </c>
      <c r="C62" s="163">
        <v>82.17</v>
      </c>
      <c r="D62" s="163">
        <v>48.633973379903445</v>
      </c>
      <c r="E62" s="164"/>
      <c r="F62" s="165"/>
      <c r="G62" s="166"/>
      <c r="H62" s="166"/>
    </row>
    <row r="63" spans="1:8">
      <c r="A63" s="162">
        <v>45261</v>
      </c>
      <c r="B63" s="163">
        <v>93.04</v>
      </c>
      <c r="C63" s="163">
        <v>82.63</v>
      </c>
      <c r="D63" s="163">
        <v>49.086342190768455</v>
      </c>
      <c r="E63" s="164"/>
      <c r="F63" s="165"/>
      <c r="G63" s="166"/>
      <c r="H63" s="166"/>
    </row>
    <row r="64" spans="1:8">
      <c r="A64" s="162">
        <v>45292</v>
      </c>
      <c r="B64" s="163">
        <v>93.02</v>
      </c>
      <c r="C64" s="163">
        <v>84.12</v>
      </c>
      <c r="D64" s="163">
        <v>50.056048238735528</v>
      </c>
      <c r="E64" s="164"/>
      <c r="F64" s="165"/>
      <c r="G64" s="166"/>
      <c r="H64" s="166"/>
    </row>
    <row r="65" spans="1:8">
      <c r="A65" s="162">
        <v>45323</v>
      </c>
      <c r="B65" s="163">
        <v>93.02</v>
      </c>
      <c r="C65" s="163">
        <v>84.52</v>
      </c>
      <c r="D65" s="163">
        <v>50.912659063042085</v>
      </c>
      <c r="E65" s="164"/>
      <c r="F65" s="165"/>
      <c r="G65" s="166"/>
      <c r="H65" s="166"/>
    </row>
    <row r="66" spans="1:8">
      <c r="A66" s="162">
        <v>45352</v>
      </c>
      <c r="B66" s="163">
        <v>93.08</v>
      </c>
      <c r="C66" s="163">
        <v>85.39</v>
      </c>
      <c r="D66" s="163">
        <v>51.351500366696456</v>
      </c>
      <c r="E66" s="164"/>
      <c r="F66" s="165"/>
      <c r="G66" s="166"/>
      <c r="H66" s="166"/>
    </row>
    <row r="67" spans="1:8">
      <c r="A67" s="162">
        <v>45383</v>
      </c>
      <c r="B67" s="163">
        <v>93.2</v>
      </c>
      <c r="C67" s="163">
        <v>86.07</v>
      </c>
      <c r="D67" s="163">
        <v>52.353562566356501</v>
      </c>
      <c r="E67" s="164"/>
      <c r="F67" s="165"/>
      <c r="G67" s="166"/>
      <c r="H67" s="166"/>
    </row>
    <row r="68" spans="1:8">
      <c r="A68" s="162">
        <v>45413</v>
      </c>
      <c r="B68" s="163">
        <v>93.51</v>
      </c>
      <c r="C68" s="163">
        <v>86.59</v>
      </c>
      <c r="D68" s="163">
        <v>53.077321556296923</v>
      </c>
      <c r="E68" s="164"/>
      <c r="F68" s="165"/>
      <c r="G68" s="166"/>
      <c r="H68" s="166"/>
    </row>
    <row r="69" spans="1:8">
      <c r="A69" s="162">
        <v>45444</v>
      </c>
      <c r="B69" s="163">
        <v>92.55</v>
      </c>
      <c r="C69" s="163">
        <v>87.1</v>
      </c>
      <c r="D69" s="163">
        <v>53.994375066051283</v>
      </c>
      <c r="E69" s="164"/>
      <c r="F69" s="165"/>
      <c r="G69" s="166"/>
      <c r="H69" s="166"/>
    </row>
    <row r="70" spans="1:8">
      <c r="A70" s="162">
        <v>45474</v>
      </c>
      <c r="B70" s="163">
        <v>92.96</v>
      </c>
      <c r="C70" s="163">
        <v>88</v>
      </c>
      <c r="D70" s="163">
        <v>54.402820237906411</v>
      </c>
      <c r="E70" s="164"/>
      <c r="F70" s="165"/>
      <c r="G70" s="166"/>
      <c r="H70" s="166"/>
    </row>
    <row r="71" spans="1:8">
      <c r="A71" s="162">
        <v>45505</v>
      </c>
      <c r="B71" s="163">
        <v>93.08</v>
      </c>
      <c r="C71" s="163">
        <v>87.72</v>
      </c>
      <c r="D71" s="163">
        <v>55.068745391296858</v>
      </c>
      <c r="E71" s="164"/>
      <c r="F71" s="165"/>
      <c r="G71" s="166"/>
      <c r="H71" s="166"/>
    </row>
    <row r="72" spans="1:8">
      <c r="A72" s="162">
        <v>45536</v>
      </c>
      <c r="B72" s="163">
        <v>92.84</v>
      </c>
      <c r="C72" s="163">
        <v>87</v>
      </c>
      <c r="D72" s="163">
        <v>55.679673375898652</v>
      </c>
      <c r="E72" s="164"/>
      <c r="F72" s="165"/>
      <c r="G72" s="166"/>
      <c r="H72" s="166"/>
    </row>
    <row r="73" spans="1:8">
      <c r="A73" s="162">
        <v>45566</v>
      </c>
      <c r="B73" s="163">
        <v>92.76</v>
      </c>
      <c r="C73" s="163">
        <v>86.42</v>
      </c>
      <c r="D73" s="163">
        <v>56.785317307539295</v>
      </c>
      <c r="E73" s="164"/>
      <c r="F73" s="165"/>
      <c r="G73" s="166"/>
      <c r="H73" s="166"/>
    </row>
    <row r="74" spans="1:8">
      <c r="A74" s="162">
        <v>45597</v>
      </c>
      <c r="B74" s="163">
        <v>92.687823444333603</v>
      </c>
      <c r="C74" s="163">
        <v>86.057802157188604</v>
      </c>
      <c r="D74" s="163">
        <v>56.93330840777989</v>
      </c>
      <c r="E74" s="164"/>
      <c r="F74" s="165"/>
      <c r="G74" s="166"/>
      <c r="H74" s="166"/>
    </row>
    <row r="75" spans="1:8">
      <c r="A75" s="162">
        <v>45627</v>
      </c>
      <c r="B75" s="163">
        <v>92.741620329197502</v>
      </c>
      <c r="C75" s="163">
        <v>86.227136550579402</v>
      </c>
      <c r="D75" s="163">
        <v>59.564413491687162</v>
      </c>
      <c r="E75" s="164"/>
      <c r="F75" s="165"/>
      <c r="G75" s="166"/>
      <c r="H75" s="166"/>
    </row>
    <row r="76" spans="1:8">
      <c r="A76" s="162">
        <v>45658</v>
      </c>
      <c r="B76" s="163">
        <v>93.457210695639901</v>
      </c>
      <c r="C76" s="163">
        <v>87.063210796402004</v>
      </c>
      <c r="D76" s="163">
        <v>60.660008143841203</v>
      </c>
      <c r="E76" s="164"/>
      <c r="F76" s="165"/>
      <c r="G76" s="166"/>
      <c r="H76" s="166"/>
    </row>
    <row r="77" spans="1:8">
      <c r="A77" s="162">
        <v>45689</v>
      </c>
      <c r="B77" s="163">
        <v>93.373458856634002</v>
      </c>
      <c r="C77" s="163">
        <v>86.693061640739899</v>
      </c>
      <c r="D77" s="163">
        <v>62.526014734085791</v>
      </c>
      <c r="E77" s="164"/>
      <c r="F77" s="165"/>
      <c r="G77" s="166"/>
      <c r="H77" s="166"/>
    </row>
    <row r="78" spans="1:8">
      <c r="A78" s="162">
        <v>45717</v>
      </c>
      <c r="B78" s="163">
        <v>93.593450323854697</v>
      </c>
      <c r="C78" s="163">
        <v>86.632101412459605</v>
      </c>
      <c r="D78" s="163">
        <v>63.276381307327171</v>
      </c>
      <c r="E78" s="164"/>
      <c r="F78" s="165"/>
      <c r="G78" s="166"/>
      <c r="H78" s="166"/>
    </row>
    <row r="79" spans="1:8">
      <c r="A79" s="162">
        <v>45748</v>
      </c>
      <c r="B79" s="163">
        <v>93.097212481188606</v>
      </c>
      <c r="C79" s="163">
        <v>86.3835989229446</v>
      </c>
      <c r="D79" s="163">
        <v>65.2</v>
      </c>
      <c r="E79" s="164"/>
      <c r="F79" s="165"/>
      <c r="G79" s="166"/>
      <c r="H79" s="166"/>
    </row>
    <row r="80" spans="1:8">
      <c r="A80" s="162">
        <v>45778</v>
      </c>
      <c r="B80" s="163">
        <v>92.980566197806198</v>
      </c>
      <c r="C80" s="163">
        <v>86.368348598169305</v>
      </c>
      <c r="D80" s="163">
        <v>65.427103377922066</v>
      </c>
      <c r="E80" s="164"/>
      <c r="F80" s="165"/>
      <c r="G80" s="166"/>
      <c r="H80" s="166"/>
    </row>
    <row r="81" spans="1:8">
      <c r="A81" s="162">
        <v>45809</v>
      </c>
      <c r="B81" s="163">
        <v>93.044984206103095</v>
      </c>
      <c r="C81" s="163">
        <v>86.0980705936568</v>
      </c>
      <c r="D81" s="163">
        <v>65.506174431948182</v>
      </c>
      <c r="E81" s="164"/>
      <c r="F81" s="165"/>
      <c r="G81" s="166"/>
      <c r="H81" s="166"/>
    </row>
    <row r="82" spans="1:8">
      <c r="A82" s="162">
        <v>45839</v>
      </c>
      <c r="B82" s="163">
        <v>93.087744506026596</v>
      </c>
      <c r="C82" s="163">
        <v>85.825762933873705</v>
      </c>
      <c r="D82" s="163">
        <v>66.01387111187384</v>
      </c>
      <c r="F82" s="165"/>
      <c r="G82" s="166"/>
      <c r="H82" s="166"/>
    </row>
    <row r="83" spans="1:8">
      <c r="A83" s="162">
        <v>45870</v>
      </c>
      <c r="B83" s="163">
        <v>93.305452310989395</v>
      </c>
      <c r="C83" s="163">
        <v>85.844194149020097</v>
      </c>
      <c r="D83" s="163">
        <v>66.08543787881608</v>
      </c>
      <c r="F83" s="165"/>
      <c r="G83" s="166"/>
      <c r="H83" s="166"/>
    </row>
    <row r="84" spans="1:8">
      <c r="A84" s="162">
        <v>45901</v>
      </c>
      <c r="B84" s="163">
        <v>93.469489314273901</v>
      </c>
      <c r="C84" s="163">
        <v>85.652062188974298</v>
      </c>
      <c r="D84" s="163">
        <v>66.165529671484208</v>
      </c>
      <c r="F84" s="165"/>
      <c r="G84" s="166"/>
      <c r="H84" s="166"/>
    </row>
    <row r="85" spans="1:8">
      <c r="A85" s="162">
        <v>45931</v>
      </c>
      <c r="B85" s="163">
        <v>93.578062531214997</v>
      </c>
      <c r="C85" s="163">
        <v>85.608048525242694</v>
      </c>
      <c r="D85" s="163">
        <v>66.904213204285824</v>
      </c>
      <c r="F85" s="165"/>
      <c r="G85" s="166"/>
      <c r="H85" s="166"/>
    </row>
  </sheetData>
  <pageMargins left="0.7" right="0.7" top="0.75" bottom="0.75" header="0.3" footer="0.3"/>
  <drawing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4"/>
  <dimension ref="A1:C11"/>
  <sheetViews>
    <sheetView showGridLines="0" workbookViewId="0">
      <selection activeCell="B18" sqref="B18"/>
    </sheetView>
  </sheetViews>
  <sheetFormatPr defaultRowHeight="14.4"/>
  <cols>
    <col min="2" max="2" width="23" customWidth="1"/>
    <col min="3" max="3" width="31.5546875" customWidth="1"/>
  </cols>
  <sheetData>
    <row r="1" spans="1:3">
      <c r="A1" s="34" t="s">
        <v>534</v>
      </c>
    </row>
    <row r="2" spans="1:3">
      <c r="A2" t="s">
        <v>535</v>
      </c>
    </row>
    <row r="4" spans="1:3">
      <c r="A4" s="50"/>
      <c r="B4" s="484" t="s">
        <v>536</v>
      </c>
      <c r="C4" s="484"/>
    </row>
    <row r="5" spans="1:3">
      <c r="A5" s="167" t="s">
        <v>537</v>
      </c>
      <c r="B5" s="168">
        <v>45748</v>
      </c>
      <c r="C5" s="168">
        <v>45931</v>
      </c>
    </row>
    <row r="6" spans="1:3">
      <c r="A6" s="169">
        <v>0</v>
      </c>
      <c r="B6" s="117">
        <v>29.83</v>
      </c>
      <c r="C6" s="117">
        <v>28.02</v>
      </c>
    </row>
    <row r="7" spans="1:3">
      <c r="A7" s="170" t="s">
        <v>538</v>
      </c>
      <c r="B7" s="117">
        <v>20.330000000000002</v>
      </c>
      <c r="C7" s="117">
        <v>19.170000000000002</v>
      </c>
    </row>
    <row r="8" spans="1:3">
      <c r="A8" s="170" t="s">
        <v>539</v>
      </c>
      <c r="B8" s="117">
        <v>7.7700000000000014</v>
      </c>
      <c r="C8" s="117">
        <v>12.32</v>
      </c>
    </row>
    <row r="9" spans="1:3">
      <c r="A9" s="170" t="s">
        <v>540</v>
      </c>
      <c r="B9" s="117">
        <v>12.69</v>
      </c>
      <c r="C9" s="117">
        <v>29.86</v>
      </c>
    </row>
    <row r="10" spans="1:3">
      <c r="A10" s="170" t="s">
        <v>541</v>
      </c>
      <c r="B10" s="117">
        <v>8.9499999999999993</v>
      </c>
      <c r="C10" s="117">
        <v>8.67</v>
      </c>
    </row>
    <row r="11" spans="1:3">
      <c r="A11" s="169" t="s">
        <v>542</v>
      </c>
      <c r="B11" s="117">
        <v>20.430000000000003</v>
      </c>
      <c r="C11" s="117">
        <v>1.96</v>
      </c>
    </row>
  </sheetData>
  <mergeCells count="1">
    <mergeCell ref="B4:C4"/>
  </mergeCells>
  <pageMargins left="0.7" right="0.7" top="0.75" bottom="0.75" header="0.3" footer="0.3"/>
  <pageSetup paperSize="9" orientation="portrait" r:id="rId1"/>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6"/>
  <dimension ref="A1:D39"/>
  <sheetViews>
    <sheetView topLeftCell="A13" workbookViewId="0">
      <selection activeCell="W32" sqref="W32"/>
    </sheetView>
  </sheetViews>
  <sheetFormatPr defaultRowHeight="14.4"/>
  <cols>
    <col min="1" max="2" width="12.6640625" customWidth="1"/>
    <col min="3" max="3" width="23" customWidth="1"/>
    <col min="4" max="4" width="19.5546875" bestFit="1" customWidth="1"/>
  </cols>
  <sheetData>
    <row r="1" spans="1:4">
      <c r="A1" s="34" t="s">
        <v>543</v>
      </c>
    </row>
    <row r="2" spans="1:4">
      <c r="A2" t="s">
        <v>544</v>
      </c>
    </row>
    <row r="4" spans="1:4" ht="43.2">
      <c r="A4" s="399" t="s">
        <v>514</v>
      </c>
      <c r="B4" s="399" t="s">
        <v>226</v>
      </c>
      <c r="C4" s="399" t="s">
        <v>545</v>
      </c>
      <c r="D4" s="399" t="s">
        <v>546</v>
      </c>
    </row>
    <row r="5" spans="1:4">
      <c r="A5" s="485">
        <v>2023</v>
      </c>
      <c r="B5" s="404" t="s">
        <v>136</v>
      </c>
      <c r="C5" s="123">
        <v>-14.831463269059775</v>
      </c>
      <c r="D5" s="123">
        <v>-159.68241276292611</v>
      </c>
    </row>
    <row r="6" spans="1:4">
      <c r="A6" s="486"/>
      <c r="B6" s="404" t="s">
        <v>137</v>
      </c>
      <c r="C6" s="123">
        <v>-28.840576632500856</v>
      </c>
      <c r="D6" s="123">
        <v>-165.07732989180192</v>
      </c>
    </row>
    <row r="7" spans="1:4">
      <c r="A7" s="486"/>
      <c r="B7" s="404" t="s">
        <v>138</v>
      </c>
      <c r="C7" s="123">
        <v>-30.825641018953664</v>
      </c>
      <c r="D7" s="123">
        <v>-180.1596189361602</v>
      </c>
    </row>
    <row r="8" spans="1:4">
      <c r="A8" s="486"/>
      <c r="B8" s="404" t="s">
        <v>139</v>
      </c>
      <c r="C8" s="123">
        <v>-35.698323648653457</v>
      </c>
      <c r="D8" s="123">
        <v>-189.17199094132894</v>
      </c>
    </row>
    <row r="9" spans="1:4">
      <c r="A9" s="486"/>
      <c r="B9" s="404" t="s">
        <v>140</v>
      </c>
      <c r="C9" s="123">
        <v>-42.07788564667743</v>
      </c>
      <c r="D9" s="123">
        <v>-179.11349141163592</v>
      </c>
    </row>
    <row r="10" spans="1:4">
      <c r="A10" s="486"/>
      <c r="B10" s="404" t="s">
        <v>141</v>
      </c>
      <c r="C10" s="123">
        <v>-37.124398632627525</v>
      </c>
      <c r="D10" s="123">
        <v>-198.54202708211514</v>
      </c>
    </row>
    <row r="11" spans="1:4">
      <c r="A11" s="486"/>
      <c r="B11" s="404" t="s">
        <v>142</v>
      </c>
      <c r="C11" s="123">
        <v>-86.63214740166498</v>
      </c>
      <c r="D11" s="123">
        <v>-252.30384259265313</v>
      </c>
    </row>
    <row r="12" spans="1:4">
      <c r="A12" s="486"/>
      <c r="B12" s="404" t="s">
        <v>143</v>
      </c>
      <c r="C12" s="123">
        <v>-176.82184528881237</v>
      </c>
      <c r="D12" s="123">
        <v>-313.77381894176455</v>
      </c>
    </row>
    <row r="13" spans="1:4">
      <c r="A13" s="486"/>
      <c r="B13" s="404" t="s">
        <v>144</v>
      </c>
      <c r="C13" s="123">
        <v>-295.57970313735319</v>
      </c>
      <c r="D13" s="123">
        <v>-424.90376327818853</v>
      </c>
    </row>
    <row r="14" spans="1:4">
      <c r="A14" s="486"/>
      <c r="B14" s="404" t="s">
        <v>145</v>
      </c>
      <c r="C14" s="123">
        <v>-366.78998152923992</v>
      </c>
      <c r="D14" s="123">
        <v>-448.08789032998118</v>
      </c>
    </row>
    <row r="15" spans="1:4">
      <c r="A15" s="486"/>
      <c r="B15" s="404" t="s">
        <v>146</v>
      </c>
      <c r="C15" s="123">
        <v>-276.22209261380556</v>
      </c>
      <c r="D15" s="123">
        <v>-380.28511318659804</v>
      </c>
    </row>
    <row r="16" spans="1:4">
      <c r="A16" s="487"/>
      <c r="B16" s="404" t="s">
        <v>147</v>
      </c>
      <c r="C16" s="123">
        <v>-240.55698506160257</v>
      </c>
      <c r="D16" s="123">
        <v>-387.03512767528446</v>
      </c>
    </row>
    <row r="17" spans="1:4">
      <c r="A17" s="485">
        <v>2024</v>
      </c>
      <c r="B17" s="404" t="s">
        <v>136</v>
      </c>
      <c r="C17" s="123">
        <v>-247.56067771236042</v>
      </c>
      <c r="D17" s="123">
        <v>-395.80835702853278</v>
      </c>
    </row>
    <row r="18" spans="1:4">
      <c r="A18" s="486"/>
      <c r="B18" s="404" t="s">
        <v>137</v>
      </c>
      <c r="C18" s="123">
        <v>-315.33084208894604</v>
      </c>
      <c r="D18" s="123">
        <v>-430.53997127397901</v>
      </c>
    </row>
    <row r="19" spans="1:4">
      <c r="A19" s="486"/>
      <c r="B19" s="404" t="s">
        <v>138</v>
      </c>
      <c r="C19" s="123">
        <v>-452.47173243457894</v>
      </c>
      <c r="D19" s="123">
        <v>-505.32909991209294</v>
      </c>
    </row>
    <row r="20" spans="1:4">
      <c r="A20" s="486"/>
      <c r="B20" s="404" t="s">
        <v>139</v>
      </c>
      <c r="C20" s="123">
        <v>-492.08687781226695</v>
      </c>
      <c r="D20" s="123">
        <v>-534.63609225689117</v>
      </c>
    </row>
    <row r="21" spans="1:4">
      <c r="A21" s="486"/>
      <c r="B21" s="404" t="s">
        <v>140</v>
      </c>
      <c r="C21" s="123">
        <v>-676.9953993877408</v>
      </c>
      <c r="D21" s="123">
        <v>-617.09733261252666</v>
      </c>
    </row>
    <row r="22" spans="1:4">
      <c r="A22" s="486"/>
      <c r="B22" s="404" t="s">
        <v>141</v>
      </c>
      <c r="C22" s="123">
        <v>-726.92462615582417</v>
      </c>
      <c r="D22" s="123">
        <v>-662.73002081328377</v>
      </c>
    </row>
    <row r="23" spans="1:4">
      <c r="A23" s="486"/>
      <c r="B23" s="404" t="s">
        <v>142</v>
      </c>
      <c r="C23" s="123">
        <v>-799.95155209034169</v>
      </c>
      <c r="D23" s="123">
        <v>-692.33325274291792</v>
      </c>
    </row>
    <row r="24" spans="1:4">
      <c r="A24" s="486"/>
      <c r="B24" s="404" t="s">
        <v>143</v>
      </c>
      <c r="C24" s="123">
        <v>-844.95994338638684</v>
      </c>
      <c r="D24" s="123">
        <v>-750.77134371577654</v>
      </c>
    </row>
    <row r="25" spans="1:4">
      <c r="A25" s="486"/>
      <c r="B25" s="404" t="s">
        <v>144</v>
      </c>
      <c r="C25" s="123">
        <v>-971.33156682862921</v>
      </c>
      <c r="D25" s="123">
        <v>-806.59135751279939</v>
      </c>
    </row>
    <row r="26" spans="1:4">
      <c r="A26" s="486"/>
      <c r="B26" s="404" t="s">
        <v>145</v>
      </c>
      <c r="C26" s="123">
        <v>-1201.1933379373418</v>
      </c>
      <c r="D26" s="123">
        <v>-981.54713697098839</v>
      </c>
    </row>
    <row r="27" spans="1:4">
      <c r="A27" s="486"/>
      <c r="B27" s="404" t="s">
        <v>146</v>
      </c>
      <c r="C27" s="123">
        <v>-1194.8098254746915</v>
      </c>
      <c r="D27" s="123">
        <v>-959.36353894611852</v>
      </c>
    </row>
    <row r="28" spans="1:4">
      <c r="A28" s="487"/>
      <c r="B28" s="404" t="s">
        <v>147</v>
      </c>
      <c r="C28" s="123">
        <v>-976.90739958680069</v>
      </c>
      <c r="D28" s="123">
        <v>-739.01920769201274</v>
      </c>
    </row>
    <row r="29" spans="1:4">
      <c r="A29" s="488">
        <v>2025</v>
      </c>
      <c r="B29" s="404" t="s">
        <v>136</v>
      </c>
      <c r="C29" s="123">
        <v>-967.98505500142767</v>
      </c>
      <c r="D29" s="123">
        <v>-804.38955359881493</v>
      </c>
    </row>
    <row r="30" spans="1:4">
      <c r="A30" s="489"/>
      <c r="B30" s="404" t="s">
        <v>137</v>
      </c>
      <c r="C30" s="123">
        <v>-898.56852699304272</v>
      </c>
      <c r="D30" s="123">
        <v>-728.08867944390602</v>
      </c>
    </row>
    <row r="31" spans="1:4">
      <c r="A31" s="489"/>
      <c r="B31" s="404" t="s">
        <v>138</v>
      </c>
      <c r="C31" s="123">
        <v>-900.37181682241931</v>
      </c>
      <c r="D31" s="123">
        <v>-705.46976265177091</v>
      </c>
    </row>
    <row r="32" spans="1:4">
      <c r="A32" s="489"/>
      <c r="B32" s="404" t="s">
        <v>139</v>
      </c>
      <c r="C32" s="123">
        <v>-941.52713650261649</v>
      </c>
      <c r="D32" s="123">
        <v>-713.36137515273299</v>
      </c>
    </row>
    <row r="33" spans="1:4">
      <c r="A33" s="489"/>
      <c r="B33" s="404" t="s">
        <v>140</v>
      </c>
      <c r="C33" s="123">
        <v>-891.57051292197787</v>
      </c>
      <c r="D33" s="123">
        <v>-653.05621344570613</v>
      </c>
    </row>
    <row r="34" spans="1:4">
      <c r="A34" s="489"/>
      <c r="B34" s="404" t="s">
        <v>141</v>
      </c>
      <c r="C34" s="123">
        <v>-628.09551081665711</v>
      </c>
      <c r="D34" s="123">
        <v>-472.96165301584603</v>
      </c>
    </row>
    <row r="35" spans="1:4">
      <c r="A35" s="489"/>
      <c r="B35" s="404" t="s">
        <v>142</v>
      </c>
      <c r="C35" s="123">
        <v>-483.57848564547101</v>
      </c>
      <c r="D35" s="123">
        <v>-376.00084459598901</v>
      </c>
    </row>
    <row r="36" spans="1:4">
      <c r="A36" s="489"/>
      <c r="B36" s="404" t="s">
        <v>143</v>
      </c>
      <c r="C36" s="123">
        <v>-477.84505419696495</v>
      </c>
      <c r="D36" s="123">
        <v>-335.87552204554208</v>
      </c>
    </row>
    <row r="37" spans="1:4">
      <c r="A37" s="489"/>
      <c r="B37" s="404" t="s">
        <v>144</v>
      </c>
      <c r="C37" s="123">
        <v>-622.86140243296495</v>
      </c>
      <c r="D37" s="123">
        <v>-492.01432785323198</v>
      </c>
    </row>
    <row r="38" spans="1:4">
      <c r="C38" s="124"/>
      <c r="D38" s="124"/>
    </row>
    <row r="39" spans="1:4">
      <c r="C39" s="124"/>
    </row>
  </sheetData>
  <mergeCells count="3">
    <mergeCell ref="A5:A16"/>
    <mergeCell ref="A17:A28"/>
    <mergeCell ref="A29:A37"/>
  </mergeCells>
  <pageMargins left="0.7" right="0.7" top="0.75" bottom="0.75" header="0.3" footer="0.3"/>
  <drawing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5"/>
  <dimension ref="A1:E20"/>
  <sheetViews>
    <sheetView topLeftCell="A7" zoomScale="145" zoomScaleNormal="145" workbookViewId="0">
      <selection activeCell="A11" sqref="A11"/>
    </sheetView>
  </sheetViews>
  <sheetFormatPr defaultRowHeight="14.4"/>
  <cols>
    <col min="1" max="1" width="46.109375" customWidth="1"/>
    <col min="2" max="3" width="20.109375" customWidth="1"/>
    <col min="5" max="5" width="30.44140625" customWidth="1"/>
  </cols>
  <sheetData>
    <row r="1" spans="1:5">
      <c r="A1" s="34" t="s">
        <v>547</v>
      </c>
    </row>
    <row r="2" spans="1:5">
      <c r="A2" s="369" t="s">
        <v>548</v>
      </c>
    </row>
    <row r="3" spans="1:5">
      <c r="A3" s="34"/>
    </row>
    <row r="5" spans="1:5" ht="15" customHeight="1">
      <c r="A5" s="490"/>
      <c r="B5" s="491" t="s">
        <v>549</v>
      </c>
      <c r="C5" s="492"/>
      <c r="D5" s="493" t="s">
        <v>550</v>
      </c>
      <c r="E5" s="493" t="s">
        <v>551</v>
      </c>
    </row>
    <row r="6" spans="1:5">
      <c r="A6" s="490"/>
      <c r="B6" s="386">
        <v>45657</v>
      </c>
      <c r="C6" s="386">
        <v>45930</v>
      </c>
      <c r="D6" s="494"/>
      <c r="E6" s="494"/>
    </row>
    <row r="7" spans="1:5">
      <c r="A7" s="50" t="s">
        <v>552</v>
      </c>
      <c r="B7" s="370">
        <v>16.8</v>
      </c>
      <c r="C7" s="370">
        <v>20.7</v>
      </c>
      <c r="D7" s="370">
        <v>23</v>
      </c>
      <c r="E7" s="370">
        <v>8.4</v>
      </c>
    </row>
    <row r="8" spans="1:5">
      <c r="A8" s="50" t="s">
        <v>553</v>
      </c>
      <c r="B8" s="370" t="s">
        <v>554</v>
      </c>
      <c r="C8" s="370">
        <v>6.9</v>
      </c>
      <c r="D8" s="370">
        <v>21</v>
      </c>
      <c r="E8" s="370">
        <v>2.8000000000000003</v>
      </c>
    </row>
    <row r="9" spans="1:5">
      <c r="A9" s="50" t="s">
        <v>555</v>
      </c>
      <c r="B9" s="370">
        <v>5.9</v>
      </c>
      <c r="C9" s="370">
        <v>6.5</v>
      </c>
      <c r="D9" s="370">
        <v>10</v>
      </c>
      <c r="E9" s="370">
        <v>2.6</v>
      </c>
    </row>
    <row r="10" spans="1:5">
      <c r="A10" s="50" t="s">
        <v>745</v>
      </c>
      <c r="B10" s="370">
        <v>1.8</v>
      </c>
      <c r="C10" s="370">
        <v>2</v>
      </c>
      <c r="D10" s="370">
        <v>13</v>
      </c>
      <c r="E10" s="370">
        <v>0.8</v>
      </c>
    </row>
    <row r="11" spans="1:5">
      <c r="A11" s="388" t="s">
        <v>746</v>
      </c>
      <c r="B11" s="387">
        <v>13.5</v>
      </c>
      <c r="C11" s="387">
        <v>13.4</v>
      </c>
      <c r="D11" s="387">
        <v>-0.3</v>
      </c>
      <c r="E11" s="387" t="s">
        <v>556</v>
      </c>
    </row>
    <row r="12" spans="1:5">
      <c r="A12" s="50" t="s">
        <v>557</v>
      </c>
      <c r="B12" s="370">
        <v>0.52</v>
      </c>
      <c r="C12" s="370">
        <v>0.64</v>
      </c>
      <c r="D12" s="370">
        <v>23</v>
      </c>
      <c r="E12" s="370">
        <v>0.3</v>
      </c>
    </row>
    <row r="13" spans="1:5">
      <c r="A13" s="50" t="s">
        <v>558</v>
      </c>
      <c r="B13" s="370">
        <v>6.1</v>
      </c>
      <c r="C13" s="370" t="s">
        <v>559</v>
      </c>
      <c r="D13" s="370">
        <v>-7.0000000000000009</v>
      </c>
      <c r="E13" s="370">
        <v>2.2999999999999998</v>
      </c>
    </row>
    <row r="14" spans="1:5">
      <c r="A14" s="50" t="s">
        <v>560</v>
      </c>
      <c r="B14" s="370">
        <v>199</v>
      </c>
      <c r="C14" s="370">
        <v>203</v>
      </c>
      <c r="D14" s="370">
        <v>2</v>
      </c>
      <c r="E14" s="370">
        <v>82.699999999999989</v>
      </c>
    </row>
    <row r="15" spans="1:5">
      <c r="B15" s="371"/>
      <c r="C15" s="371"/>
      <c r="D15" s="371"/>
      <c r="E15" s="372"/>
    </row>
    <row r="16" spans="1:5">
      <c r="A16" t="s">
        <v>561</v>
      </c>
    </row>
    <row r="17" spans="1:1">
      <c r="A17" t="s">
        <v>562</v>
      </c>
    </row>
    <row r="18" spans="1:1">
      <c r="A18" t="s">
        <v>563</v>
      </c>
    </row>
    <row r="19" spans="1:1">
      <c r="A19" t="s">
        <v>564</v>
      </c>
    </row>
    <row r="20" spans="1:1">
      <c r="A20" t="s">
        <v>565</v>
      </c>
    </row>
  </sheetData>
  <mergeCells count="4">
    <mergeCell ref="A5:A6"/>
    <mergeCell ref="B5:C5"/>
    <mergeCell ref="D5:D6"/>
    <mergeCell ref="E5:E6"/>
  </mergeCells>
  <pageMargins left="0.7" right="0.7" top="0.75" bottom="0.75" header="0.3" footer="0.3"/>
  <pageSetup paperSize="9" orientation="portrait" verticalDpi="0"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7"/>
  <dimension ref="A1:E8"/>
  <sheetViews>
    <sheetView topLeftCell="A19" workbookViewId="0">
      <selection activeCell="A8" sqref="A8"/>
    </sheetView>
  </sheetViews>
  <sheetFormatPr defaultRowHeight="14.4"/>
  <cols>
    <col min="2" max="6" width="23.109375" customWidth="1"/>
  </cols>
  <sheetData>
    <row r="1" spans="1:5">
      <c r="A1" s="373" t="s">
        <v>566</v>
      </c>
      <c r="B1" s="374"/>
      <c r="C1" s="374"/>
      <c r="D1" s="374"/>
      <c r="E1" s="374"/>
    </row>
    <row r="2" spans="1:5">
      <c r="A2" s="432" t="s">
        <v>567</v>
      </c>
      <c r="B2" s="374"/>
      <c r="C2" s="374"/>
      <c r="D2" s="374"/>
      <c r="E2" s="374"/>
    </row>
    <row r="3" spans="1:5">
      <c r="A3" s="374"/>
      <c r="B3" s="374"/>
      <c r="C3" s="374"/>
      <c r="D3" s="374"/>
      <c r="E3" s="374"/>
    </row>
    <row r="4" spans="1:5">
      <c r="A4" s="374"/>
      <c r="B4" s="374"/>
      <c r="C4" s="374"/>
      <c r="D4" s="374"/>
      <c r="E4" s="374"/>
    </row>
    <row r="5" spans="1:5">
      <c r="A5" s="374"/>
      <c r="B5" s="375">
        <v>45291</v>
      </c>
      <c r="C5" s="375">
        <v>45565</v>
      </c>
      <c r="D5" s="375">
        <v>45657</v>
      </c>
      <c r="E5" s="375">
        <v>45930</v>
      </c>
    </row>
    <row r="6" spans="1:5">
      <c r="A6" s="374" t="s">
        <v>568</v>
      </c>
      <c r="B6" s="273">
        <v>105.45781110694</v>
      </c>
      <c r="C6" s="273">
        <v>160.96546354295998</v>
      </c>
      <c r="D6" s="273">
        <v>163.46458341079003</v>
      </c>
      <c r="E6" s="273">
        <v>146.60231961835001</v>
      </c>
    </row>
    <row r="7" spans="1:5">
      <c r="A7" s="374" t="s">
        <v>569</v>
      </c>
      <c r="B7" s="273">
        <v>329.94552529508991</v>
      </c>
      <c r="C7" s="273">
        <v>287.64960157832996</v>
      </c>
      <c r="D7" s="273">
        <v>347.00203696654995</v>
      </c>
      <c r="E7" s="273">
        <v>406.10161479612998</v>
      </c>
    </row>
    <row r="8" spans="1:5">
      <c r="A8" s="376" t="s">
        <v>570</v>
      </c>
      <c r="B8" s="273">
        <v>3.129</v>
      </c>
      <c r="C8" s="273">
        <f>C7/C6</f>
        <v>1.7870268270408163</v>
      </c>
      <c r="D8" s="276">
        <v>2.1227964475615266</v>
      </c>
      <c r="E8" s="273">
        <f>E7/E6</f>
        <v>2.770089967562142</v>
      </c>
    </row>
  </sheetData>
  <pageMargins left="0.7" right="0.7" top="0.75" bottom="0.75" header="0.3" footer="0.3"/>
  <drawing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8"/>
  <dimension ref="A1:E8"/>
  <sheetViews>
    <sheetView topLeftCell="A13" workbookViewId="0">
      <selection activeCell="B2" sqref="B2"/>
    </sheetView>
  </sheetViews>
  <sheetFormatPr defaultRowHeight="14.4"/>
  <cols>
    <col min="2" max="5" width="23.109375" customWidth="1"/>
  </cols>
  <sheetData>
    <row r="1" spans="1:5">
      <c r="A1" s="257" t="s">
        <v>571</v>
      </c>
      <c r="B1" s="259"/>
      <c r="C1" s="259"/>
      <c r="D1" s="259"/>
      <c r="E1" s="259"/>
    </row>
    <row r="2" spans="1:5">
      <c r="A2" s="433" t="s">
        <v>567</v>
      </c>
      <c r="B2" s="259"/>
      <c r="C2" s="259"/>
      <c r="D2" s="259"/>
      <c r="E2" s="259"/>
    </row>
    <row r="3" spans="1:5">
      <c r="A3" s="259"/>
      <c r="B3" s="259"/>
      <c r="C3" s="259"/>
      <c r="D3" s="259"/>
      <c r="E3" s="259"/>
    </row>
    <row r="4" spans="1:5">
      <c r="A4" s="259"/>
      <c r="B4" s="259"/>
      <c r="C4" s="259"/>
      <c r="D4" s="259"/>
      <c r="E4" s="259"/>
    </row>
    <row r="5" spans="1:5">
      <c r="A5" s="259"/>
      <c r="B5" s="375">
        <v>45291</v>
      </c>
      <c r="C5" s="375">
        <v>45565</v>
      </c>
      <c r="D5" s="375">
        <v>45657</v>
      </c>
      <c r="E5" s="375">
        <v>45930</v>
      </c>
    </row>
    <row r="6" spans="1:5">
      <c r="A6" s="259" t="s">
        <v>568</v>
      </c>
      <c r="B6" s="377">
        <v>426.81226128276012</v>
      </c>
      <c r="C6" s="377">
        <v>485.48562368512989</v>
      </c>
      <c r="D6" s="377">
        <v>489.90428843486018</v>
      </c>
      <c r="E6" s="377">
        <v>525.40726097065999</v>
      </c>
    </row>
    <row r="7" spans="1:5">
      <c r="A7" s="259" t="s">
        <v>569</v>
      </c>
      <c r="B7" s="377">
        <v>799.11360459747027</v>
      </c>
      <c r="C7" s="377">
        <v>862.36340887614017</v>
      </c>
      <c r="D7" s="377">
        <v>871.15034354312013</v>
      </c>
      <c r="E7" s="377">
        <v>970.5106674025202</v>
      </c>
    </row>
    <row r="8" spans="1:5">
      <c r="A8" s="378" t="s">
        <v>570</v>
      </c>
      <c r="B8" s="377">
        <v>1.8720000000000001</v>
      </c>
      <c r="C8" s="379">
        <f>C7/C6</f>
        <v>1.7762903097526959</v>
      </c>
      <c r="D8" s="379">
        <v>1.7782051802940118</v>
      </c>
      <c r="E8" s="379">
        <f>E7/E6</f>
        <v>1.8471588413330204</v>
      </c>
    </row>
  </sheetData>
  <pageMargins left="0.7" right="0.7" top="0.75" bottom="0.75" header="0.3" footer="0.3"/>
  <drawing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9"/>
  <dimension ref="A1:C12"/>
  <sheetViews>
    <sheetView workbookViewId="0">
      <selection activeCell="X32" sqref="X32"/>
    </sheetView>
  </sheetViews>
  <sheetFormatPr defaultRowHeight="14.4"/>
  <cols>
    <col min="1" max="1" width="51.33203125" customWidth="1"/>
  </cols>
  <sheetData>
    <row r="1" spans="1:3">
      <c r="A1" s="380" t="s">
        <v>572</v>
      </c>
      <c r="B1" s="35"/>
      <c r="C1" s="35"/>
    </row>
    <row r="2" spans="1:3">
      <c r="A2" s="434" t="s">
        <v>573</v>
      </c>
      <c r="B2" s="35"/>
      <c r="C2" s="35"/>
    </row>
    <row r="3" spans="1:3">
      <c r="A3" s="35"/>
      <c r="B3" s="35"/>
      <c r="C3" s="35"/>
    </row>
    <row r="4" spans="1:3">
      <c r="A4" s="35"/>
      <c r="B4" s="382" t="s">
        <v>574</v>
      </c>
      <c r="C4" s="382" t="s">
        <v>432</v>
      </c>
    </row>
    <row r="5" spans="1:3">
      <c r="A5" s="390" t="s">
        <v>575</v>
      </c>
      <c r="B5" s="383">
        <v>99.281697022170007</v>
      </c>
      <c r="C5" s="383">
        <v>105.47120727249997</v>
      </c>
    </row>
    <row r="6" spans="1:3">
      <c r="A6" s="35" t="s">
        <v>576</v>
      </c>
      <c r="B6" s="383">
        <v>-13.746984097280004</v>
      </c>
      <c r="C6" s="383">
        <v>-27.285491993289998</v>
      </c>
    </row>
    <row r="7" spans="1:3">
      <c r="A7" s="436" t="s">
        <v>577</v>
      </c>
      <c r="B7" s="383">
        <v>73.841031414619991</v>
      </c>
      <c r="C7" s="383">
        <v>87.336037891960004</v>
      </c>
    </row>
    <row r="8" spans="1:3">
      <c r="A8" s="436" t="s">
        <v>578</v>
      </c>
      <c r="B8" s="383">
        <v>-12.22969937349</v>
      </c>
      <c r="C8" s="383">
        <v>-11.084543995780004</v>
      </c>
    </row>
    <row r="9" spans="1:3">
      <c r="A9" s="35" t="s">
        <v>579</v>
      </c>
      <c r="B9" s="383">
        <v>155.16962135623999</v>
      </c>
      <c r="C9" s="383">
        <v>294.32114526171</v>
      </c>
    </row>
    <row r="10" spans="1:3">
      <c r="A10" s="436" t="s">
        <v>678</v>
      </c>
      <c r="B10" s="383">
        <v>-92.241172691300008</v>
      </c>
      <c r="C10" s="383">
        <v>51.251286674820008</v>
      </c>
    </row>
    <row r="11" spans="1:3">
      <c r="A11" s="35" t="s">
        <v>580</v>
      </c>
      <c r="B11" s="383">
        <v>11.74094550003</v>
      </c>
      <c r="C11" s="383">
        <v>-60.90052368341</v>
      </c>
    </row>
    <row r="12" spans="1:3">
      <c r="A12" s="381" t="s">
        <v>581</v>
      </c>
      <c r="B12" s="383">
        <v>-23.252045086649957</v>
      </c>
      <c r="C12" s="383">
        <v>-228.16670288351003</v>
      </c>
    </row>
  </sheetData>
  <pageMargins left="0.7" right="0.7" top="0.75" bottom="0.75" header="0.3" footer="0.3"/>
  <drawing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0"/>
  <dimension ref="A1:C13"/>
  <sheetViews>
    <sheetView workbookViewId="0">
      <selection activeCell="Y36" sqref="Y36"/>
    </sheetView>
  </sheetViews>
  <sheetFormatPr defaultRowHeight="14.4"/>
  <cols>
    <col min="1" max="1" width="33.88671875" customWidth="1"/>
  </cols>
  <sheetData>
    <row r="1" spans="1:3">
      <c r="A1" s="380" t="s">
        <v>582</v>
      </c>
      <c r="B1" s="35"/>
      <c r="C1" s="35"/>
    </row>
    <row r="2" spans="1:3">
      <c r="A2" s="434" t="s">
        <v>573</v>
      </c>
      <c r="B2" s="35"/>
      <c r="C2" s="35"/>
    </row>
    <row r="3" spans="1:3">
      <c r="A3" s="381"/>
      <c r="B3" s="35"/>
      <c r="C3" s="35"/>
    </row>
    <row r="4" spans="1:3">
      <c r="A4" s="35"/>
      <c r="B4" s="35"/>
      <c r="C4" s="35"/>
    </row>
    <row r="5" spans="1:3">
      <c r="A5" s="35"/>
      <c r="B5" s="384" t="s">
        <v>574</v>
      </c>
      <c r="C5" s="384" t="s">
        <v>432</v>
      </c>
    </row>
    <row r="6" spans="1:3">
      <c r="A6" s="390" t="s">
        <v>575</v>
      </c>
      <c r="B6" s="385">
        <v>279.70718104287988</v>
      </c>
      <c r="C6" s="385">
        <v>281.73851076813997</v>
      </c>
    </row>
    <row r="7" spans="1:3">
      <c r="A7" s="35" t="s">
        <v>576</v>
      </c>
      <c r="B7" s="385">
        <v>-60.416741408609987</v>
      </c>
      <c r="C7" s="385">
        <v>-78.444429994830031</v>
      </c>
    </row>
    <row r="8" spans="1:3">
      <c r="A8" s="381" t="s">
        <v>577</v>
      </c>
      <c r="B8" s="385">
        <v>260.68735819406993</v>
      </c>
      <c r="C8" s="385">
        <v>220.5496883138</v>
      </c>
    </row>
    <row r="9" spans="1:3">
      <c r="A9" s="35" t="s">
        <v>578</v>
      </c>
      <c r="B9" s="385">
        <v>-48.194228941510005</v>
      </c>
      <c r="C9" s="385">
        <v>-68.368164494999988</v>
      </c>
    </row>
    <row r="10" spans="1:3">
      <c r="A10" s="35" t="s">
        <v>579</v>
      </c>
      <c r="B10" s="385">
        <v>167.05183305666998</v>
      </c>
      <c r="C10" s="385">
        <v>250.50732909583002</v>
      </c>
    </row>
    <row r="11" spans="1:3">
      <c r="A11" s="436" t="s">
        <v>678</v>
      </c>
      <c r="B11" s="385">
        <v>-14.19220941124</v>
      </c>
      <c r="C11" s="385">
        <v>14.233878930680001</v>
      </c>
    </row>
    <row r="12" spans="1:3">
      <c r="A12" s="35" t="s">
        <v>580</v>
      </c>
      <c r="B12" s="385">
        <v>4.9741952843600012</v>
      </c>
      <c r="C12" s="385">
        <v>-20.930780178290007</v>
      </c>
    </row>
    <row r="13" spans="1:3">
      <c r="A13" s="381" t="s">
        <v>581</v>
      </c>
      <c r="B13" s="385">
        <v>-30.20302573086002</v>
      </c>
      <c r="C13" s="385">
        <v>-35.809010904050012</v>
      </c>
    </row>
  </sheetData>
  <pageMargins left="0.7" right="0.7" top="0.75" bottom="0.75" header="0.3" footer="0.3"/>
  <drawing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1"/>
  <dimension ref="A1:C10"/>
  <sheetViews>
    <sheetView topLeftCell="A10" workbookViewId="0">
      <selection activeCell="T30" sqref="T30"/>
    </sheetView>
  </sheetViews>
  <sheetFormatPr defaultRowHeight="14.4"/>
  <cols>
    <col min="1" max="1" width="36.5546875" customWidth="1"/>
  </cols>
  <sheetData>
    <row r="1" spans="1:3">
      <c r="A1" s="257" t="s">
        <v>583</v>
      </c>
      <c r="B1" s="259"/>
      <c r="C1" s="259"/>
    </row>
    <row r="2" spans="1:3">
      <c r="A2" s="259" t="s">
        <v>584</v>
      </c>
      <c r="B2" s="259"/>
      <c r="C2" s="259"/>
    </row>
    <row r="3" spans="1:3">
      <c r="A3" s="259"/>
      <c r="B3" s="259"/>
      <c r="C3" s="259"/>
    </row>
    <row r="4" spans="1:3">
      <c r="A4" s="259"/>
      <c r="B4" s="259"/>
      <c r="C4" s="259"/>
    </row>
    <row r="5" spans="1:3">
      <c r="A5" s="259"/>
      <c r="B5" s="378" t="s">
        <v>585</v>
      </c>
      <c r="C5" s="378" t="s">
        <v>586</v>
      </c>
    </row>
    <row r="6" spans="1:3">
      <c r="A6" s="259" t="s">
        <v>587</v>
      </c>
      <c r="B6" s="383">
        <v>109.71419357771994</v>
      </c>
      <c r="C6" s="383">
        <v>107.86022281963999</v>
      </c>
    </row>
    <row r="7" spans="1:3">
      <c r="A7" s="259" t="s">
        <v>588</v>
      </c>
      <c r="B7" s="383">
        <v>92.67626707265002</v>
      </c>
      <c r="C7" s="383">
        <v>105.33166017283011</v>
      </c>
    </row>
    <row r="8" spans="1:3">
      <c r="A8" s="259" t="s">
        <v>589</v>
      </c>
      <c r="B8" s="383">
        <v>8.1201626031300052</v>
      </c>
      <c r="C8" s="383">
        <v>6.6128085570300001</v>
      </c>
    </row>
    <row r="9" spans="1:3">
      <c r="A9" s="259" t="s">
        <v>590</v>
      </c>
      <c r="B9" s="383">
        <v>10.588970368779997</v>
      </c>
      <c r="C9" s="383">
        <v>15.986592926750001</v>
      </c>
    </row>
    <row r="10" spans="1:3">
      <c r="A10" s="259" t="s">
        <v>591</v>
      </c>
      <c r="B10" s="383">
        <v>-87.93875911949003</v>
      </c>
      <c r="C10" s="383">
        <v>52.680731111890054</v>
      </c>
    </row>
  </sheetData>
  <pageMargins left="0.7" right="0.7" top="0.75" bottom="0.75" header="0.3" footer="0.3"/>
  <drawing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2"/>
  <dimension ref="A1:C10"/>
  <sheetViews>
    <sheetView workbookViewId="0">
      <selection activeCell="V35" sqref="V35"/>
    </sheetView>
  </sheetViews>
  <sheetFormatPr defaultRowHeight="14.4"/>
  <sheetData>
    <row r="1" spans="1:3">
      <c r="A1" s="257" t="s">
        <v>592</v>
      </c>
      <c r="B1" s="259"/>
      <c r="C1" s="259"/>
    </row>
    <row r="2" spans="1:3">
      <c r="A2" s="259" t="s">
        <v>593</v>
      </c>
      <c r="B2" s="259"/>
      <c r="C2" s="259"/>
    </row>
    <row r="3" spans="1:3">
      <c r="A3" s="259"/>
      <c r="B3" s="259"/>
      <c r="C3" s="259"/>
    </row>
    <row r="4" spans="1:3">
      <c r="A4" s="259"/>
      <c r="B4" s="259"/>
      <c r="C4" s="259"/>
    </row>
    <row r="5" spans="1:3">
      <c r="A5" s="259"/>
      <c r="B5" s="378" t="s">
        <v>585</v>
      </c>
      <c r="C5" s="378" t="s">
        <v>586</v>
      </c>
    </row>
    <row r="6" spans="1:3">
      <c r="A6" s="259" t="s">
        <v>587</v>
      </c>
      <c r="B6" s="383">
        <v>39.674926392059987</v>
      </c>
      <c r="C6" s="383">
        <v>65.485673981750026</v>
      </c>
    </row>
    <row r="7" spans="1:3">
      <c r="A7" s="259" t="s">
        <v>588</v>
      </c>
      <c r="B7" s="383">
        <v>50.039645381359982</v>
      </c>
      <c r="C7" s="383">
        <v>90.174695636190108</v>
      </c>
    </row>
    <row r="8" spans="1:3">
      <c r="A8" s="259" t="s">
        <v>589</v>
      </c>
      <c r="B8" s="383">
        <v>6.9043906578799934</v>
      </c>
      <c r="C8" s="383">
        <v>13.271621861490024</v>
      </c>
    </row>
    <row r="9" spans="1:3">
      <c r="A9" s="259" t="s">
        <v>590</v>
      </c>
      <c r="B9" s="383">
        <v>3.7794315328299999</v>
      </c>
      <c r="C9" s="383">
        <v>8.4027655663999994</v>
      </c>
    </row>
    <row r="10" spans="1:3">
      <c r="A10" s="259" t="s">
        <v>591</v>
      </c>
      <c r="B10" s="383">
        <v>-40.971381774779992</v>
      </c>
      <c r="C10" s="383">
        <v>48.405209741899981</v>
      </c>
    </row>
  </sheetData>
  <pageMargins left="0.7" right="0.7" top="0.75" bottom="0.75" header="0.3" footer="0.3"/>
  <drawing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3"/>
  <dimension ref="A1:I9"/>
  <sheetViews>
    <sheetView workbookViewId="0">
      <selection activeCell="A12" sqref="A12"/>
    </sheetView>
  </sheetViews>
  <sheetFormatPr defaultRowHeight="14.4"/>
  <cols>
    <col min="1" max="1" width="26.88671875" customWidth="1"/>
  </cols>
  <sheetData>
    <row r="1" spans="1:9">
      <c r="A1" s="257" t="s">
        <v>594</v>
      </c>
    </row>
    <row r="2" spans="1:9">
      <c r="A2" s="392" t="s">
        <v>595</v>
      </c>
    </row>
    <row r="3" spans="1:9">
      <c r="B3" s="275">
        <v>45748</v>
      </c>
      <c r="C3" s="275">
        <v>45778</v>
      </c>
      <c r="D3" s="275">
        <v>45809</v>
      </c>
      <c r="E3" s="275">
        <v>45839</v>
      </c>
      <c r="F3" s="275">
        <v>45870</v>
      </c>
      <c r="G3" s="275">
        <v>45901</v>
      </c>
    </row>
    <row r="4" spans="1:9">
      <c r="A4" t="s">
        <v>596</v>
      </c>
      <c r="B4" s="256">
        <v>36.463720279830618</v>
      </c>
      <c r="C4" s="256">
        <v>79.797921242445753</v>
      </c>
      <c r="D4" s="256">
        <v>106.3102965081339</v>
      </c>
      <c r="E4" s="256">
        <v>116.05586372694859</v>
      </c>
      <c r="F4" s="256">
        <v>204.16236503125668</v>
      </c>
      <c r="G4" s="256">
        <v>60.278545591993996</v>
      </c>
      <c r="H4" s="391"/>
      <c r="I4" s="391"/>
    </row>
    <row r="5" spans="1:9">
      <c r="A5" t="s">
        <v>597</v>
      </c>
      <c r="B5" s="256">
        <v>-1.2002758269806737</v>
      </c>
      <c r="C5" s="256">
        <v>-3.0415832199710708</v>
      </c>
      <c r="D5" s="256">
        <v>-1.5538555572357542</v>
      </c>
      <c r="E5" s="256">
        <v>16.300109929155354</v>
      </c>
      <c r="F5" s="256">
        <v>-13.733200958457656</v>
      </c>
      <c r="G5" s="256">
        <v>13.249058256614454</v>
      </c>
      <c r="H5" s="391"/>
      <c r="I5" s="391"/>
    </row>
    <row r="6" spans="1:9">
      <c r="A6" t="s">
        <v>598</v>
      </c>
      <c r="B6" s="256">
        <v>37.626223480062336</v>
      </c>
      <c r="C6" s="256">
        <v>76.050730146317292</v>
      </c>
      <c r="D6" s="256">
        <v>105.6039891898142</v>
      </c>
      <c r="E6" s="256">
        <v>133.0710153411996</v>
      </c>
      <c r="F6" s="256">
        <v>192.27433609056044</v>
      </c>
      <c r="G6" s="256">
        <v>74.731227458803829</v>
      </c>
      <c r="H6" s="391"/>
      <c r="I6" s="391"/>
    </row>
    <row r="7" spans="1:9">
      <c r="B7" s="391"/>
      <c r="C7" s="391"/>
      <c r="D7" s="391"/>
      <c r="E7" s="391"/>
      <c r="F7" s="391"/>
      <c r="G7" s="391"/>
      <c r="H7" s="391"/>
      <c r="I7" s="391"/>
    </row>
    <row r="8" spans="1:9">
      <c r="B8" s="391"/>
      <c r="C8" s="391"/>
      <c r="D8" s="391"/>
      <c r="E8" s="391"/>
      <c r="F8" s="391"/>
      <c r="G8" s="391"/>
      <c r="H8" s="391"/>
      <c r="I8" s="391"/>
    </row>
    <row r="9" spans="1:9">
      <c r="B9" s="391"/>
      <c r="C9" s="391"/>
      <c r="D9" s="391"/>
      <c r="E9" s="391"/>
      <c r="F9" s="391"/>
      <c r="G9" s="391"/>
      <c r="H9" s="391"/>
      <c r="I9" s="391"/>
    </row>
  </sheetData>
  <pageMargins left="0.7" right="0.7" top="0.75" bottom="0.75" header="0.3" footer="0.3"/>
  <drawing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4"/>
  <dimension ref="A1:E21"/>
  <sheetViews>
    <sheetView workbookViewId="0">
      <selection activeCell="A2" sqref="A2"/>
    </sheetView>
  </sheetViews>
  <sheetFormatPr defaultRowHeight="14.4"/>
  <cols>
    <col min="1" max="1" width="14.6640625" customWidth="1"/>
    <col min="2" max="2" width="50.5546875" bestFit="1" customWidth="1"/>
    <col min="3" max="3" width="25.109375" bestFit="1" customWidth="1"/>
    <col min="4" max="4" width="25.33203125" bestFit="1" customWidth="1"/>
    <col min="5" max="5" width="10.33203125" bestFit="1" customWidth="1"/>
  </cols>
  <sheetData>
    <row r="1" spans="1:5">
      <c r="A1" s="34" t="s">
        <v>599</v>
      </c>
    </row>
    <row r="2" spans="1:5">
      <c r="A2" t="s">
        <v>737</v>
      </c>
    </row>
    <row r="3" spans="1:5">
      <c r="A3" t="s">
        <v>600</v>
      </c>
    </row>
    <row r="5" spans="1:5" ht="28.2" thickBot="1">
      <c r="A5" s="331" t="s">
        <v>601</v>
      </c>
      <c r="B5" s="332" t="s">
        <v>602</v>
      </c>
      <c r="C5" s="333" t="s">
        <v>603</v>
      </c>
      <c r="D5" s="333" t="s">
        <v>604</v>
      </c>
    </row>
    <row r="6" spans="1:5">
      <c r="A6" s="495" t="s">
        <v>605</v>
      </c>
      <c r="B6" s="334" t="s">
        <v>606</v>
      </c>
      <c r="C6" s="335">
        <v>61978.1</v>
      </c>
      <c r="D6" s="336">
        <v>4888.8</v>
      </c>
      <c r="E6" s="256"/>
    </row>
    <row r="7" spans="1:5">
      <c r="A7" s="496"/>
      <c r="B7" s="337" t="s">
        <v>607</v>
      </c>
      <c r="C7" s="338">
        <v>16283</v>
      </c>
      <c r="D7" s="339">
        <v>121.6</v>
      </c>
      <c r="E7" s="256"/>
    </row>
    <row r="8" spans="1:5">
      <c r="A8" s="496"/>
      <c r="B8" s="337" t="s">
        <v>608</v>
      </c>
      <c r="C8" s="338">
        <v>7687.4149145715619</v>
      </c>
      <c r="D8" s="340">
        <v>35.560918530849186</v>
      </c>
      <c r="E8" s="256"/>
    </row>
    <row r="9" spans="1:5">
      <c r="A9" s="496"/>
      <c r="B9" s="337" t="s">
        <v>609</v>
      </c>
      <c r="C9" s="341">
        <v>2756</v>
      </c>
      <c r="D9" s="342">
        <v>681.2</v>
      </c>
      <c r="E9" s="256"/>
    </row>
    <row r="10" spans="1:5">
      <c r="A10" s="496"/>
      <c r="B10" s="337" t="s">
        <v>610</v>
      </c>
      <c r="C10" s="338">
        <v>3087.2011464613588</v>
      </c>
      <c r="D10" s="340">
        <v>998.2011464613588</v>
      </c>
      <c r="E10" s="256"/>
    </row>
    <row r="11" spans="1:5">
      <c r="A11" s="496"/>
      <c r="B11" s="337" t="s">
        <v>611</v>
      </c>
      <c r="C11" s="338">
        <v>380.4</v>
      </c>
      <c r="D11" s="340">
        <v>-28.6</v>
      </c>
      <c r="E11" s="256"/>
    </row>
    <row r="12" spans="1:5" ht="15" thickBot="1">
      <c r="A12" s="497"/>
      <c r="B12" s="343" t="s">
        <v>612</v>
      </c>
      <c r="C12" s="344">
        <v>3070.1</v>
      </c>
      <c r="D12" s="345">
        <v>102.3</v>
      </c>
      <c r="E12" s="256"/>
    </row>
    <row r="13" spans="1:5">
      <c r="A13" s="498" t="s">
        <v>613</v>
      </c>
      <c r="B13" s="346" t="s">
        <v>614</v>
      </c>
      <c r="C13" s="347">
        <v>7812.4</v>
      </c>
      <c r="D13" s="348">
        <v>-8.5</v>
      </c>
      <c r="E13" s="256"/>
    </row>
    <row r="14" spans="1:5">
      <c r="A14" s="499"/>
      <c r="B14" s="349" t="s">
        <v>615</v>
      </c>
      <c r="C14" s="341">
        <v>6314.7</v>
      </c>
      <c r="D14" s="342">
        <v>-186.9</v>
      </c>
      <c r="E14" s="256"/>
    </row>
    <row r="15" spans="1:5">
      <c r="A15" s="499"/>
      <c r="B15" s="349" t="s">
        <v>616</v>
      </c>
      <c r="C15" s="341">
        <v>3395.9</v>
      </c>
      <c r="D15" s="342">
        <v>-67</v>
      </c>
      <c r="E15" s="256"/>
    </row>
    <row r="16" spans="1:5">
      <c r="A16" s="499"/>
      <c r="B16" s="349" t="s">
        <v>617</v>
      </c>
      <c r="C16" s="341">
        <v>2112</v>
      </c>
      <c r="D16" s="342">
        <v>199.27417019322982</v>
      </c>
      <c r="E16" s="256"/>
    </row>
    <row r="17" spans="1:5">
      <c r="A17" s="499"/>
      <c r="B17" s="349" t="s">
        <v>618</v>
      </c>
      <c r="C17" s="341">
        <v>843.9</v>
      </c>
      <c r="D17" s="342">
        <v>237</v>
      </c>
      <c r="E17" s="256"/>
    </row>
    <row r="18" spans="1:5">
      <c r="A18" s="499"/>
      <c r="B18" s="349" t="s">
        <v>619</v>
      </c>
      <c r="C18" s="341">
        <v>758.24703672409146</v>
      </c>
      <c r="D18" s="342">
        <v>-20.34129524780035</v>
      </c>
      <c r="E18" s="256"/>
    </row>
    <row r="19" spans="1:5">
      <c r="A19" s="499"/>
      <c r="B19" s="349" t="s">
        <v>620</v>
      </c>
      <c r="C19" s="341">
        <v>348.73608793822876</v>
      </c>
      <c r="D19" s="342">
        <v>-37.844932272892578</v>
      </c>
      <c r="E19" s="256"/>
    </row>
    <row r="20" spans="1:5">
      <c r="A20" s="499"/>
      <c r="B20" s="349" t="s">
        <v>621</v>
      </c>
      <c r="C20" s="341">
        <v>224.89384767179246</v>
      </c>
      <c r="D20" s="342">
        <v>2.804643947358465</v>
      </c>
      <c r="E20" s="256"/>
    </row>
    <row r="21" spans="1:5" ht="15" thickBot="1">
      <c r="A21" s="500"/>
      <c r="B21" s="350" t="s">
        <v>622</v>
      </c>
      <c r="C21" s="351">
        <v>155.54923143208484</v>
      </c>
      <c r="D21" s="352">
        <v>-8.4507685679151621</v>
      </c>
      <c r="E21" s="256"/>
    </row>
  </sheetData>
  <mergeCells count="2">
    <mergeCell ref="A6:A12"/>
    <mergeCell ref="A13:A21"/>
  </mergeCells>
  <conditionalFormatting sqref="C6:C21">
    <cfRule type="dataBar" priority="3">
      <dataBar>
        <cfvo type="min"/>
        <cfvo type="max"/>
        <color rgb="FF63C384"/>
      </dataBar>
      <extLst>
        <ext xmlns:x14="http://schemas.microsoft.com/office/spreadsheetml/2009/9/main" uri="{B025F937-C7B1-47D3-B67F-A62EFF666E3E}">
          <x14:id>{874EAE54-0AA3-445A-970B-5D5AC21D90C1}</x14:id>
        </ext>
      </extLst>
    </cfRule>
    <cfRule type="dataBar" priority="4">
      <dataBar>
        <cfvo type="min"/>
        <cfvo type="max"/>
        <color rgb="FF638EC6"/>
      </dataBar>
      <extLst>
        <ext xmlns:x14="http://schemas.microsoft.com/office/spreadsheetml/2009/9/main" uri="{B025F937-C7B1-47D3-B67F-A62EFF666E3E}">
          <x14:id>{97F10281-F851-46A3-9AF6-AF7CA39F9BFB}</x14:id>
        </ext>
      </extLst>
    </cfRule>
  </conditionalFormatting>
  <conditionalFormatting sqref="D6:D7">
    <cfRule type="dataBar" priority="2">
      <dataBar>
        <cfvo type="min"/>
        <cfvo type="max"/>
        <color rgb="FF63C384"/>
      </dataBar>
      <extLst>
        <ext xmlns:x14="http://schemas.microsoft.com/office/spreadsheetml/2009/9/main" uri="{B025F937-C7B1-47D3-B67F-A62EFF666E3E}">
          <x14:id>{737C8B4D-CE10-4F4E-B76F-992795A378C0}</x14:id>
        </ext>
      </extLst>
    </cfRule>
  </conditionalFormatting>
  <conditionalFormatting sqref="D6:D21">
    <cfRule type="dataBar" priority="1">
      <dataBar>
        <cfvo type="min"/>
        <cfvo type="max"/>
        <color rgb="FF63C384"/>
      </dataBar>
      <extLst>
        <ext xmlns:x14="http://schemas.microsoft.com/office/spreadsheetml/2009/9/main" uri="{B025F937-C7B1-47D3-B67F-A62EFF666E3E}">
          <x14:id>{86F3161E-4DCB-4E85-A93A-3F833A8B7AE6}</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874EAE54-0AA3-445A-970B-5D5AC21D90C1}">
            <x14:dataBar minLength="0" maxLength="100" border="1" negativeBarBorderColorSameAsPositive="0">
              <x14:cfvo type="autoMin"/>
              <x14:cfvo type="autoMax"/>
              <x14:borderColor rgb="FF63C384"/>
              <x14:negativeFillColor rgb="FFFF0000"/>
              <x14:negativeBorderColor rgb="FFFF0000"/>
              <x14:axisColor rgb="FF000000"/>
            </x14:dataBar>
          </x14:cfRule>
          <x14:cfRule type="dataBar" id="{97F10281-F851-46A3-9AF6-AF7CA39F9BFB}">
            <x14:dataBar minLength="0" maxLength="100" border="1" negativeBarBorderColorSameAsPositive="0">
              <x14:cfvo type="autoMin"/>
              <x14:cfvo type="autoMax"/>
              <x14:borderColor rgb="FF638EC6"/>
              <x14:negativeFillColor rgb="FFFF0000"/>
              <x14:negativeBorderColor rgb="FFFF0000"/>
              <x14:axisColor rgb="FF000000"/>
            </x14:dataBar>
          </x14:cfRule>
          <xm:sqref>C6:C21</xm:sqref>
        </x14:conditionalFormatting>
        <x14:conditionalFormatting xmlns:xm="http://schemas.microsoft.com/office/excel/2006/main">
          <x14:cfRule type="dataBar" id="{737C8B4D-CE10-4F4E-B76F-992795A378C0}">
            <x14:dataBar minLength="0" maxLength="100" border="1" negativeBarBorderColorSameAsPositive="0">
              <x14:cfvo type="autoMin"/>
              <x14:cfvo type="autoMax"/>
              <x14:borderColor rgb="FF63C384"/>
              <x14:negativeFillColor rgb="FFFF0000"/>
              <x14:negativeBorderColor rgb="FFFF0000"/>
              <x14:axisColor rgb="FF000000"/>
            </x14:dataBar>
          </x14:cfRule>
          <xm:sqref>D6:D7</xm:sqref>
        </x14:conditionalFormatting>
        <x14:conditionalFormatting xmlns:xm="http://schemas.microsoft.com/office/excel/2006/main">
          <x14:cfRule type="dataBar" id="{86F3161E-4DCB-4E85-A93A-3F833A8B7AE6}">
            <x14:dataBar minLength="0" maxLength="100" border="1" negativeBarBorderColorSameAsPositive="0">
              <x14:cfvo type="autoMin"/>
              <x14:cfvo type="autoMax"/>
              <x14:borderColor rgb="FF63C384"/>
              <x14:negativeFillColor rgb="FFFF0000"/>
              <x14:negativeBorderColor rgb="FFFF0000"/>
              <x14:axisColor rgb="FF000000"/>
            </x14:dataBar>
          </x14:cfRule>
          <xm:sqref>D6:D21</xm:sqref>
        </x14:conditionalFormatting>
      </x14:conditionalFormattings>
    </ext>
  </extLs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5"/>
  <dimension ref="A1:J85"/>
  <sheetViews>
    <sheetView zoomScaleNormal="100" workbookViewId="0">
      <pane xSplit="1" topLeftCell="B1" activePane="topRight" state="frozen"/>
      <selection pane="topRight" activeCell="A10" sqref="A10"/>
    </sheetView>
  </sheetViews>
  <sheetFormatPr defaultRowHeight="14.4"/>
  <cols>
    <col min="1" max="1" width="25.5546875" style="329" bestFit="1" customWidth="1"/>
    <col min="2" max="2" width="6.6640625" style="329" bestFit="1" customWidth="1"/>
    <col min="3" max="3" width="6.88671875" style="329" bestFit="1" customWidth="1"/>
    <col min="4" max="4" width="7.109375" style="329" bestFit="1" customWidth="1"/>
    <col min="5" max="5" width="6.6640625" style="329" bestFit="1" customWidth="1"/>
    <col min="6" max="6" width="7.109375" style="329" bestFit="1" customWidth="1"/>
    <col min="7" max="8" width="7.33203125" style="329" bestFit="1" customWidth="1"/>
    <col min="9" max="9" width="6.6640625" style="329" bestFit="1" customWidth="1"/>
    <col min="10" max="10" width="6.5546875" style="329" bestFit="1" customWidth="1"/>
    <col min="11" max="11" width="24.88671875" bestFit="1" customWidth="1"/>
    <col min="12" max="12" width="22.88671875" bestFit="1" customWidth="1"/>
    <col min="13" max="13" width="19.6640625" bestFit="1" customWidth="1"/>
    <col min="14" max="14" width="24.6640625" bestFit="1" customWidth="1"/>
    <col min="15" max="15" width="24.33203125" bestFit="1" customWidth="1"/>
    <col min="16" max="16" width="17.6640625" bestFit="1" customWidth="1"/>
    <col min="17" max="17" width="17.44140625" bestFit="1" customWidth="1"/>
    <col min="18" max="18" width="23.109375" bestFit="1" customWidth="1"/>
    <col min="19" max="26" width="13.44140625" customWidth="1"/>
    <col min="27" max="27" width="15.6640625" customWidth="1"/>
    <col min="28" max="28" width="11.88671875" bestFit="1" customWidth="1"/>
    <col min="29" max="29" width="11.88671875" customWidth="1"/>
    <col min="30" max="34" width="12.44140625" customWidth="1"/>
    <col min="35" max="35" width="11.6640625" bestFit="1" customWidth="1"/>
  </cols>
  <sheetData>
    <row r="1" spans="1:10">
      <c r="A1" s="34" t="s">
        <v>623</v>
      </c>
    </row>
    <row r="2" spans="1:10">
      <c r="A2" t="s">
        <v>624</v>
      </c>
    </row>
    <row r="4" spans="1:10">
      <c r="B4" s="328">
        <v>45658</v>
      </c>
      <c r="C4" s="328">
        <v>45689</v>
      </c>
      <c r="D4" s="328">
        <v>45717</v>
      </c>
      <c r="E4" s="328">
        <v>45748</v>
      </c>
      <c r="F4" s="328">
        <v>45778</v>
      </c>
      <c r="G4" s="328">
        <v>45809</v>
      </c>
      <c r="H4" s="328">
        <v>45839</v>
      </c>
      <c r="I4" s="328">
        <v>45870</v>
      </c>
      <c r="J4" s="328">
        <v>45901</v>
      </c>
    </row>
    <row r="5" spans="1:10">
      <c r="A5" s="327" t="s">
        <v>619</v>
      </c>
      <c r="B5" s="330">
        <v>-0.50165331156890192</v>
      </c>
      <c r="C5" s="330">
        <v>-2.1018722523512636</v>
      </c>
      <c r="D5" s="330">
        <v>-1.8197656571550081E-2</v>
      </c>
      <c r="E5" s="330">
        <v>-0.54946130284295613</v>
      </c>
      <c r="F5" s="330">
        <v>-1.9044049722039114</v>
      </c>
      <c r="G5" s="330">
        <v>-5.4737443340498615</v>
      </c>
      <c r="H5" s="330">
        <v>1.8414059343911144</v>
      </c>
      <c r="I5" s="330">
        <v>-7.4741335763676302</v>
      </c>
      <c r="J5" s="330">
        <v>-4.1592337762353893</v>
      </c>
    </row>
    <row r="6" spans="1:10">
      <c r="A6" s="327" t="s">
        <v>608</v>
      </c>
      <c r="B6" s="330">
        <v>-3.1130394110636996</v>
      </c>
      <c r="C6" s="330">
        <v>-76.63213641397931</v>
      </c>
      <c r="D6" s="330">
        <v>2.8898778206902924</v>
      </c>
      <c r="E6" s="330">
        <v>36.590785332770587</v>
      </c>
      <c r="F6" s="330">
        <v>18.781015013177306</v>
      </c>
      <c r="G6" s="330">
        <v>0.42148524599655618</v>
      </c>
      <c r="H6" s="330">
        <v>15.714360630440522</v>
      </c>
      <c r="I6" s="330">
        <v>-3.775927099974596</v>
      </c>
      <c r="J6" s="330">
        <v>44.684497412791529</v>
      </c>
    </row>
    <row r="7" spans="1:10">
      <c r="A7" s="327" t="s">
        <v>620</v>
      </c>
      <c r="B7" s="330">
        <v>-3.283101824053944</v>
      </c>
      <c r="C7" s="330">
        <v>2.6622268480445159</v>
      </c>
      <c r="D7" s="330">
        <v>3.3207133734399368</v>
      </c>
      <c r="E7" s="330">
        <v>-19.0200518142696</v>
      </c>
      <c r="F7" s="330">
        <v>-9.2150510915033106</v>
      </c>
      <c r="G7" s="330">
        <v>-3.3036340921345744</v>
      </c>
      <c r="H7" s="330">
        <v>5.0017365477717268</v>
      </c>
      <c r="I7" s="330">
        <v>-10.589912581370207</v>
      </c>
      <c r="J7" s="330">
        <v>-3.4178576388171225</v>
      </c>
    </row>
    <row r="8" spans="1:10">
      <c r="A8" s="327" t="s">
        <v>625</v>
      </c>
      <c r="B8" s="330">
        <v>0.42759372522910999</v>
      </c>
      <c r="C8" s="330">
        <v>136.81947732492824</v>
      </c>
      <c r="D8" s="330">
        <v>10.696480263130148</v>
      </c>
      <c r="E8" s="330">
        <v>-2.2852579132699899</v>
      </c>
      <c r="F8" s="330">
        <v>83.360454290775351</v>
      </c>
      <c r="G8" s="330">
        <v>135.36107527098255</v>
      </c>
      <c r="H8" s="330">
        <v>191.58410496404596</v>
      </c>
      <c r="I8" s="330">
        <v>94.525263030480488</v>
      </c>
      <c r="J8" s="330">
        <v>229.99667792620303</v>
      </c>
    </row>
    <row r="9" spans="1:10">
      <c r="A9" s="327" t="s">
        <v>626</v>
      </c>
      <c r="B9" s="330">
        <v>35.728541552148982</v>
      </c>
      <c r="C9" s="330">
        <v>-14.71134280685005</v>
      </c>
      <c r="D9" s="330">
        <v>30.561652162075834</v>
      </c>
      <c r="E9" s="330">
        <v>36.463720279830618</v>
      </c>
      <c r="F9" s="330">
        <v>79.797921242445753</v>
      </c>
      <c r="G9" s="330">
        <v>106.3102965081339</v>
      </c>
      <c r="H9" s="330">
        <v>116.05586372694859</v>
      </c>
      <c r="I9" s="330">
        <v>204.16236503125668</v>
      </c>
      <c r="J9" s="330">
        <v>60.278545591993996</v>
      </c>
    </row>
    <row r="10" spans="1:10">
      <c r="A10"/>
      <c r="B10"/>
      <c r="C10"/>
      <c r="D10"/>
      <c r="E10"/>
      <c r="F10"/>
      <c r="G10"/>
      <c r="H10"/>
      <c r="I10"/>
      <c r="J10"/>
    </row>
    <row r="11" spans="1:10">
      <c r="A11"/>
      <c r="B11"/>
      <c r="C11"/>
      <c r="D11"/>
      <c r="E11"/>
      <c r="F11"/>
      <c r="G11"/>
      <c r="H11"/>
      <c r="I11"/>
      <c r="J11"/>
    </row>
    <row r="12" spans="1:10">
      <c r="A12"/>
      <c r="B12"/>
      <c r="C12"/>
      <c r="D12"/>
      <c r="E12"/>
      <c r="F12"/>
      <c r="G12"/>
      <c r="H12"/>
      <c r="I12"/>
      <c r="J12"/>
    </row>
    <row r="13" spans="1:10">
      <c r="A13"/>
      <c r="B13"/>
      <c r="C13"/>
      <c r="D13"/>
      <c r="E13"/>
      <c r="F13"/>
      <c r="G13"/>
      <c r="H13"/>
      <c r="I13"/>
      <c r="J13"/>
    </row>
    <row r="14" spans="1:10">
      <c r="A14"/>
      <c r="B14"/>
      <c r="C14"/>
      <c r="D14"/>
      <c r="E14"/>
      <c r="F14"/>
      <c r="G14"/>
      <c r="H14"/>
      <c r="I14"/>
      <c r="J14"/>
    </row>
    <row r="15" spans="1:10">
      <c r="A15"/>
      <c r="B15"/>
      <c r="C15"/>
      <c r="D15"/>
      <c r="E15"/>
      <c r="F15"/>
      <c r="G15"/>
      <c r="H15"/>
      <c r="I15"/>
      <c r="J15"/>
    </row>
    <row r="16" spans="1:10">
      <c r="A16"/>
      <c r="B16"/>
      <c r="C16"/>
      <c r="D16"/>
      <c r="E16"/>
      <c r="F16"/>
      <c r="G16"/>
      <c r="H16"/>
      <c r="I16"/>
      <c r="J16"/>
    </row>
    <row r="17" customFormat="1"/>
    <row r="18" customFormat="1"/>
    <row r="19" customFormat="1"/>
    <row r="20" customFormat="1"/>
    <row r="21" customFormat="1"/>
    <row r="22" customFormat="1"/>
    <row r="23" customFormat="1"/>
    <row r="24" customFormat="1"/>
    <row r="25" customFormat="1"/>
    <row r="26" customFormat="1"/>
    <row r="27" customFormat="1"/>
    <row r="28" customFormat="1"/>
    <row r="29" customFormat="1"/>
    <row r="30" customFormat="1"/>
    <row r="31" customFormat="1"/>
    <row r="32" customFormat="1" ht="15.75" customHeigh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sheetData>
  <pageMargins left="0.7" right="0.7" top="0.75" bottom="0.75" header="0.3" footer="0.3"/>
  <pageSetup paperSize="9" orientation="portrait" r:id="rId1"/>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6"/>
  <dimension ref="A1:M12"/>
  <sheetViews>
    <sheetView zoomScaleNormal="100" workbookViewId="0">
      <selection activeCell="O7" sqref="O7"/>
    </sheetView>
  </sheetViews>
  <sheetFormatPr defaultRowHeight="14.4"/>
  <cols>
    <col min="15" max="15" width="9.44140625" bestFit="1" customWidth="1"/>
  </cols>
  <sheetData>
    <row r="1" spans="1:13">
      <c r="A1" s="34" t="s">
        <v>627</v>
      </c>
      <c r="B1" s="325"/>
      <c r="C1" s="325"/>
      <c r="D1" s="325"/>
      <c r="E1" s="325"/>
      <c r="F1" s="325"/>
      <c r="G1" s="325"/>
      <c r="H1" s="325"/>
      <c r="I1" s="325"/>
      <c r="J1" s="325"/>
      <c r="K1" s="325"/>
      <c r="L1" s="325"/>
      <c r="M1" s="325"/>
    </row>
    <row r="2" spans="1:13">
      <c r="A2" t="s">
        <v>738</v>
      </c>
      <c r="B2" s="325"/>
      <c r="C2" s="325"/>
      <c r="D2" s="325"/>
      <c r="E2" s="325"/>
      <c r="F2" s="325"/>
      <c r="G2" s="325"/>
      <c r="H2" s="325"/>
      <c r="I2" s="325"/>
      <c r="J2" s="325"/>
      <c r="K2" s="325"/>
      <c r="L2" s="325"/>
      <c r="M2" s="325"/>
    </row>
    <row r="3" spans="1:13">
      <c r="B3" s="325"/>
      <c r="C3" s="325"/>
      <c r="D3" s="325"/>
      <c r="E3" s="325"/>
      <c r="F3" s="325"/>
      <c r="G3" s="325"/>
      <c r="H3" s="325"/>
      <c r="I3" s="325"/>
      <c r="J3" s="325"/>
      <c r="K3" s="325"/>
      <c r="L3" s="325"/>
      <c r="M3" s="325"/>
    </row>
    <row r="4" spans="1:13">
      <c r="A4" s="325"/>
      <c r="B4" s="325" t="s">
        <v>136</v>
      </c>
      <c r="C4" s="325" t="s">
        <v>137</v>
      </c>
      <c r="D4" s="325" t="s">
        <v>138</v>
      </c>
      <c r="E4" s="325" t="s">
        <v>139</v>
      </c>
      <c r="F4" s="325" t="s">
        <v>140</v>
      </c>
      <c r="G4" s="325" t="s">
        <v>141</v>
      </c>
      <c r="H4" s="325" t="s">
        <v>142</v>
      </c>
      <c r="I4" s="325" t="s">
        <v>143</v>
      </c>
      <c r="J4" s="325" t="s">
        <v>144</v>
      </c>
      <c r="K4" s="325" t="s">
        <v>145</v>
      </c>
      <c r="L4" s="325" t="s">
        <v>146</v>
      </c>
      <c r="M4" s="325" t="s">
        <v>147</v>
      </c>
    </row>
    <row r="5" spans="1:13">
      <c r="A5" s="325">
        <v>2025</v>
      </c>
      <c r="B5" s="325">
        <v>17</v>
      </c>
      <c r="C5" s="325">
        <v>45</v>
      </c>
      <c r="D5" s="325">
        <v>71</v>
      </c>
      <c r="E5" s="325">
        <v>89</v>
      </c>
      <c r="F5" s="325">
        <v>141</v>
      </c>
      <c r="G5" s="325">
        <v>175</v>
      </c>
      <c r="H5" s="325">
        <v>177.8</v>
      </c>
      <c r="I5" s="325">
        <v>191.7</v>
      </c>
      <c r="J5" s="325">
        <v>237</v>
      </c>
      <c r="K5" s="325"/>
      <c r="L5" s="325"/>
      <c r="M5" s="325"/>
    </row>
    <row r="6" spans="1:13">
      <c r="A6" s="325">
        <v>2024</v>
      </c>
      <c r="B6" s="326">
        <v>13.5</v>
      </c>
      <c r="C6" s="326">
        <v>31.9</v>
      </c>
      <c r="D6" s="326">
        <v>55.599999999999994</v>
      </c>
      <c r="E6" s="326">
        <v>69.8</v>
      </c>
      <c r="F6" s="326">
        <v>90.1</v>
      </c>
      <c r="G6" s="326">
        <v>101.6</v>
      </c>
      <c r="H6" s="326">
        <v>116.89999999999999</v>
      </c>
      <c r="I6" s="326">
        <v>134.89999999999998</v>
      </c>
      <c r="J6" s="326">
        <v>148.09999999999997</v>
      </c>
      <c r="K6" s="326">
        <v>160.79999999999995</v>
      </c>
      <c r="L6" s="326">
        <v>180.39999999999995</v>
      </c>
      <c r="M6" s="326">
        <v>225.59999999999997</v>
      </c>
    </row>
    <row r="7" spans="1:13">
      <c r="A7" s="325">
        <v>2023</v>
      </c>
      <c r="B7" s="326">
        <v>12.6</v>
      </c>
      <c r="C7" s="326">
        <v>31.5</v>
      </c>
      <c r="D7" s="326">
        <v>48.2</v>
      </c>
      <c r="E7" s="326">
        <v>56.1</v>
      </c>
      <c r="F7" s="326">
        <v>62.4</v>
      </c>
      <c r="G7" s="326">
        <v>71.900000000000006</v>
      </c>
      <c r="H7" s="326">
        <v>80.300000000000011</v>
      </c>
      <c r="I7" s="326">
        <v>93.800000000000011</v>
      </c>
      <c r="J7" s="326">
        <v>101.00000000000001</v>
      </c>
      <c r="K7" s="326">
        <v>113.00000000000001</v>
      </c>
      <c r="L7" s="326">
        <v>130</v>
      </c>
      <c r="M7" s="326">
        <v>142.5</v>
      </c>
    </row>
    <row r="8" spans="1:13">
      <c r="A8" s="325">
        <v>2022</v>
      </c>
      <c r="B8" s="326">
        <v>1</v>
      </c>
      <c r="C8" s="326">
        <v>5</v>
      </c>
      <c r="D8" s="326">
        <v>-7</v>
      </c>
      <c r="E8" s="326">
        <v>-3</v>
      </c>
      <c r="F8" s="326">
        <v>6.9</v>
      </c>
      <c r="G8" s="326">
        <v>24.1</v>
      </c>
      <c r="H8" s="326">
        <v>45.6</v>
      </c>
      <c r="I8" s="326">
        <v>70.3</v>
      </c>
      <c r="J8" s="326">
        <v>108.1</v>
      </c>
      <c r="K8" s="326">
        <v>150.19999999999999</v>
      </c>
      <c r="L8" s="326">
        <v>162.1</v>
      </c>
      <c r="M8" s="326">
        <v>183.2</v>
      </c>
    </row>
    <row r="9" spans="1:13">
      <c r="A9" s="325">
        <v>2021</v>
      </c>
      <c r="B9" s="326">
        <v>7.3</v>
      </c>
      <c r="C9" s="326">
        <v>15.3</v>
      </c>
      <c r="D9" s="326">
        <v>24.9</v>
      </c>
      <c r="E9" s="326">
        <v>28.599999999999998</v>
      </c>
      <c r="F9" s="326">
        <v>28.7</v>
      </c>
      <c r="G9" s="326">
        <v>30.4</v>
      </c>
      <c r="H9" s="326">
        <v>29.099999999999998</v>
      </c>
      <c r="I9" s="326">
        <v>30.599999999999998</v>
      </c>
      <c r="J9" s="326">
        <v>35.099999999999994</v>
      </c>
      <c r="K9" s="326">
        <v>35.399999999999991</v>
      </c>
      <c r="L9" s="326">
        <v>34.699999999999989</v>
      </c>
      <c r="M9" s="326">
        <v>14.699999999999989</v>
      </c>
    </row>
    <row r="10" spans="1:13">
      <c r="A10" s="325">
        <v>2020</v>
      </c>
      <c r="B10" s="326">
        <v>1</v>
      </c>
      <c r="C10" s="326">
        <v>1</v>
      </c>
      <c r="D10" s="326">
        <v>5.8</v>
      </c>
      <c r="E10" s="326">
        <v>9.8999999999999986</v>
      </c>
      <c r="F10" s="326">
        <v>12.899999999999999</v>
      </c>
      <c r="G10" s="326">
        <v>18.799999999999997</v>
      </c>
      <c r="H10" s="326">
        <v>23.099999999999998</v>
      </c>
      <c r="I10" s="326">
        <v>27.199999999999996</v>
      </c>
      <c r="J10" s="326">
        <v>32.599999999999994</v>
      </c>
      <c r="K10" s="326">
        <v>36.999999999999993</v>
      </c>
      <c r="L10" s="326">
        <v>42.399999999999991</v>
      </c>
      <c r="M10" s="326">
        <v>50.899999999999991</v>
      </c>
    </row>
    <row r="11" spans="1:13">
      <c r="A11" s="325">
        <v>2019</v>
      </c>
      <c r="B11" s="326">
        <v>-1.2</v>
      </c>
      <c r="C11" s="326">
        <v>-2</v>
      </c>
      <c r="D11" s="326">
        <v>-1.3</v>
      </c>
      <c r="E11" s="326">
        <v>1.0999999999999999</v>
      </c>
      <c r="F11" s="326">
        <v>1.2</v>
      </c>
      <c r="G11" s="326">
        <v>3.2</v>
      </c>
      <c r="H11" s="326">
        <v>4.3000000000000007</v>
      </c>
      <c r="I11" s="326">
        <v>3.7000000000000006</v>
      </c>
      <c r="J11" s="326">
        <v>3.8000000000000007</v>
      </c>
      <c r="K11" s="326">
        <v>3.0000000000000009</v>
      </c>
      <c r="L11" s="326">
        <v>0.70000000000000107</v>
      </c>
      <c r="M11" s="326">
        <v>-3.7999999999999989</v>
      </c>
    </row>
    <row r="12" spans="1:13">
      <c r="A12" s="325">
        <v>2018</v>
      </c>
      <c r="B12" s="326">
        <v>1.1000000000000001</v>
      </c>
      <c r="C12" s="326">
        <v>2.6</v>
      </c>
      <c r="D12" s="326">
        <v>-1.6999999999999997</v>
      </c>
      <c r="E12" s="326">
        <v>-6.6</v>
      </c>
      <c r="F12" s="326">
        <v>-6.6</v>
      </c>
      <c r="G12" s="326">
        <v>-6.6</v>
      </c>
      <c r="H12" s="326">
        <v>-6.6</v>
      </c>
      <c r="I12" s="326">
        <v>-6.6</v>
      </c>
      <c r="J12" s="326">
        <v>-6.6</v>
      </c>
      <c r="K12" s="326">
        <v>-6.6</v>
      </c>
      <c r="L12" s="326">
        <v>-6.6</v>
      </c>
      <c r="M12" s="326">
        <v>-6.1999999999999993</v>
      </c>
    </row>
  </sheetData>
  <pageMargins left="0.7" right="0.7" top="0.75" bottom="0.75" header="0.3" footer="0.3"/>
  <drawing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7"/>
  <dimension ref="A1:E62"/>
  <sheetViews>
    <sheetView workbookViewId="0">
      <selection activeCell="Q30" sqref="Q30"/>
    </sheetView>
  </sheetViews>
  <sheetFormatPr defaultRowHeight="14.4"/>
  <cols>
    <col min="1" max="1" width="10.109375" bestFit="1" customWidth="1"/>
  </cols>
  <sheetData>
    <row r="1" spans="1:5">
      <c r="A1" s="34" t="s">
        <v>628</v>
      </c>
    </row>
    <row r="2" spans="1:5">
      <c r="A2" t="s">
        <v>629</v>
      </c>
    </row>
    <row r="4" spans="1:5">
      <c r="B4" t="s">
        <v>630</v>
      </c>
      <c r="C4" t="s">
        <v>631</v>
      </c>
      <c r="D4" t="s">
        <v>632</v>
      </c>
      <c r="E4" t="s">
        <v>633</v>
      </c>
    </row>
    <row r="5" spans="1:5">
      <c r="A5" s="128">
        <v>44197</v>
      </c>
      <c r="B5" s="53">
        <v>6.895645160084167E-2</v>
      </c>
      <c r="C5" s="53">
        <v>5.538413756216206E-2</v>
      </c>
      <c r="D5" s="53">
        <v>7.3853371172213869E-2</v>
      </c>
      <c r="E5" s="53">
        <v>0.16265761424221381</v>
      </c>
    </row>
    <row r="6" spans="1:5">
      <c r="A6" s="128">
        <v>44228</v>
      </c>
      <c r="B6" s="53">
        <v>6.6784541546685935E-2</v>
      </c>
      <c r="C6" s="53">
        <v>4.562146134123192E-2</v>
      </c>
      <c r="D6" s="53">
        <v>9.2298081192861856E-2</v>
      </c>
      <c r="E6" s="53">
        <v>0.16271105882534773</v>
      </c>
    </row>
    <row r="7" spans="1:5">
      <c r="A7" s="128">
        <v>44256</v>
      </c>
      <c r="B7" s="53">
        <v>6.008776101675898E-2</v>
      </c>
      <c r="C7" s="53">
        <v>4.5392651041870617E-2</v>
      </c>
      <c r="D7" s="53">
        <v>6.0085948821451365E-2</v>
      </c>
      <c r="E7" s="53">
        <v>0.16442147281927263</v>
      </c>
    </row>
    <row r="8" spans="1:5">
      <c r="A8" s="128">
        <v>44287</v>
      </c>
      <c r="B8" s="53">
        <v>8.2181104465520002E-2</v>
      </c>
      <c r="C8" s="53">
        <v>6.1888669882520703E-2</v>
      </c>
      <c r="D8" s="53">
        <v>8.9031091673914237E-2</v>
      </c>
      <c r="E8" s="53">
        <v>0.19732077319959951</v>
      </c>
    </row>
    <row r="9" spans="1:5">
      <c r="A9" s="128">
        <v>44317</v>
      </c>
      <c r="B9" s="53">
        <v>6.9176215717126496E-2</v>
      </c>
      <c r="C9" s="53">
        <v>5.3800879741193797E-2</v>
      </c>
      <c r="D9" s="53">
        <v>7.4624863115762025E-2</v>
      </c>
      <c r="E9" s="53">
        <v>0.15324097522509</v>
      </c>
    </row>
    <row r="10" spans="1:5">
      <c r="A10" s="128">
        <v>44348</v>
      </c>
      <c r="B10" s="53">
        <v>5.6820227710988908E-2</v>
      </c>
      <c r="C10" s="53">
        <v>3.9690423294916927E-2</v>
      </c>
      <c r="D10" s="53">
        <v>6.8969811750183171E-2</v>
      </c>
      <c r="E10" s="53">
        <v>0.1465881656833915</v>
      </c>
    </row>
    <row r="11" spans="1:5">
      <c r="A11" s="128">
        <v>44378</v>
      </c>
      <c r="B11" s="53">
        <v>6.3880854771173029E-2</v>
      </c>
      <c r="C11" s="53">
        <v>4.9738366507705349E-2</v>
      </c>
      <c r="D11" s="53">
        <v>6.6774342185057345E-2</v>
      </c>
      <c r="E11" s="53">
        <v>0.15640868199575111</v>
      </c>
    </row>
    <row r="12" spans="1:5">
      <c r="A12" s="128">
        <v>44409</v>
      </c>
      <c r="B12" s="53">
        <v>6.6072571604507524E-2</v>
      </c>
      <c r="C12" s="53">
        <v>4.6656519584312259E-2</v>
      </c>
      <c r="D12" s="53">
        <v>8.3834899569832907E-2</v>
      </c>
      <c r="E12" s="53">
        <v>0.14573187850594307</v>
      </c>
    </row>
    <row r="13" spans="1:5">
      <c r="A13" s="128">
        <v>44440</v>
      </c>
      <c r="B13" s="53">
        <v>7.0615151448215119E-2</v>
      </c>
      <c r="C13" s="53">
        <v>6.1507007963135324E-2</v>
      </c>
      <c r="D13" s="53">
        <v>6.5948836993400581E-2</v>
      </c>
      <c r="E13" s="53">
        <v>0.14497645178484814</v>
      </c>
    </row>
    <row r="14" spans="1:5">
      <c r="A14" s="128">
        <v>44470</v>
      </c>
      <c r="B14" s="53">
        <v>6.6164486784337298E-2</v>
      </c>
      <c r="C14" s="53">
        <v>4.5679889900719806E-2</v>
      </c>
      <c r="D14" s="53">
        <v>8.1264494405071719E-2</v>
      </c>
      <c r="E14" s="53">
        <v>0.14647067139777242</v>
      </c>
    </row>
    <row r="15" spans="1:5">
      <c r="A15" s="128">
        <v>44501</v>
      </c>
      <c r="B15" s="53">
        <v>5.522639772635702E-2</v>
      </c>
      <c r="C15" s="53">
        <v>5.6502047963211864E-2</v>
      </c>
      <c r="D15" s="53">
        <v>3.9568691422823508E-2</v>
      </c>
      <c r="E15" s="53">
        <v>0.13889488186349827</v>
      </c>
    </row>
    <row r="16" spans="1:5">
      <c r="A16" s="128">
        <v>44531</v>
      </c>
      <c r="B16" s="53">
        <v>6.588920663908647E-2</v>
      </c>
      <c r="C16" s="53">
        <v>5.2189499771546008E-2</v>
      </c>
      <c r="D16" s="53">
        <v>6.4734482560519738E-2</v>
      </c>
      <c r="E16" s="53">
        <v>0.12938123181219041</v>
      </c>
    </row>
    <row r="17" spans="1:5">
      <c r="A17" s="128">
        <v>44562</v>
      </c>
      <c r="B17" s="53">
        <v>8.6680048357382702E-2</v>
      </c>
      <c r="C17" s="53">
        <v>6.6717987742151513E-2</v>
      </c>
      <c r="D17" s="53">
        <v>0.10211187679516864</v>
      </c>
      <c r="E17" s="53">
        <v>0.1320060698320823</v>
      </c>
    </row>
    <row r="18" spans="1:5">
      <c r="A18" s="128">
        <v>44593</v>
      </c>
      <c r="B18" s="53">
        <v>7.6580088766795645E-2</v>
      </c>
      <c r="C18" s="53">
        <v>4.6828505396893191E-2</v>
      </c>
      <c r="D18" s="53">
        <v>0.13518214501874876</v>
      </c>
      <c r="E18" s="53">
        <v>0.18015462832691598</v>
      </c>
    </row>
    <row r="19" spans="1:5">
      <c r="A19" s="128">
        <v>44621</v>
      </c>
      <c r="B19" s="53">
        <v>6.5109570951012205E-2</v>
      </c>
      <c r="C19" s="53">
        <v>3.8154603320007044E-2</v>
      </c>
      <c r="D19" s="53">
        <v>0.12879666089460781</v>
      </c>
      <c r="E19" s="53">
        <v>0.21222407341050614</v>
      </c>
    </row>
    <row r="20" spans="1:5">
      <c r="A20" s="128">
        <v>44652</v>
      </c>
      <c r="B20" s="53">
        <v>3.9288404682581733E-2</v>
      </c>
      <c r="C20" s="53">
        <v>2.5088246309628876E-2</v>
      </c>
      <c r="D20" s="53">
        <v>8.0442102182153905E-2</v>
      </c>
      <c r="E20" s="53">
        <v>8.9078657089280089E-2</v>
      </c>
    </row>
    <row r="21" spans="1:5">
      <c r="A21" s="128">
        <v>44682</v>
      </c>
      <c r="B21" s="53">
        <v>7.0294382497259097E-2</v>
      </c>
      <c r="C21" s="53">
        <v>4.4809525645536231E-2</v>
      </c>
      <c r="D21" s="53">
        <v>0.1358272892974175</v>
      </c>
      <c r="E21" s="53">
        <v>0.1428161315502284</v>
      </c>
    </row>
    <row r="22" spans="1:5">
      <c r="A22" s="128">
        <v>44713</v>
      </c>
      <c r="B22" s="53">
        <v>5.9545349723613701E-2</v>
      </c>
      <c r="C22" s="53">
        <v>4.0072675183189743E-2</v>
      </c>
      <c r="D22" s="53">
        <v>9.8960206499767556E-2</v>
      </c>
      <c r="E22" s="53">
        <v>0.11114617544356016</v>
      </c>
    </row>
    <row r="23" spans="1:5">
      <c r="A23" s="128">
        <v>44743</v>
      </c>
      <c r="B23" s="53">
        <v>6.2037392606329969E-2</v>
      </c>
      <c r="C23" s="53">
        <v>3.9291537620488988E-2</v>
      </c>
      <c r="D23" s="53">
        <v>9.1413219360834089E-2</v>
      </c>
      <c r="E23" s="53">
        <v>0.16467960371195067</v>
      </c>
    </row>
    <row r="24" spans="1:5">
      <c r="A24" s="128">
        <v>44774</v>
      </c>
      <c r="B24" s="53">
        <v>6.5755277290375697E-2</v>
      </c>
      <c r="C24" s="53">
        <v>5.1444103460359124E-2</v>
      </c>
      <c r="D24" s="53">
        <v>6.470672583060999E-2</v>
      </c>
      <c r="E24" s="53">
        <v>0.18048066920850861</v>
      </c>
    </row>
    <row r="25" spans="1:5">
      <c r="A25" s="128">
        <v>44805</v>
      </c>
      <c r="B25" s="53">
        <v>5.9817725768368121E-2</v>
      </c>
      <c r="C25" s="53">
        <v>4.285124312690692E-2</v>
      </c>
      <c r="D25" s="53">
        <v>7.8085820290549696E-2</v>
      </c>
      <c r="E25" s="53">
        <v>0.14615608738427352</v>
      </c>
    </row>
    <row r="26" spans="1:5">
      <c r="A26" s="128">
        <v>44835</v>
      </c>
      <c r="B26" s="53">
        <v>4.6874313219108295E-2</v>
      </c>
      <c r="C26" s="53">
        <v>2.9917243396539998E-2</v>
      </c>
      <c r="D26" s="53">
        <v>7.6882935243498068E-2</v>
      </c>
      <c r="E26" s="53">
        <v>0.13978839803554635</v>
      </c>
    </row>
    <row r="27" spans="1:5">
      <c r="A27" s="128">
        <v>44866</v>
      </c>
      <c r="B27" s="53">
        <v>5.1141510369052685E-2</v>
      </c>
      <c r="C27" s="53">
        <v>3.4838682319809168E-2</v>
      </c>
      <c r="D27" s="53">
        <v>6.9623224722346444E-2</v>
      </c>
      <c r="E27" s="53">
        <v>0.15811095631902375</v>
      </c>
    </row>
    <row r="28" spans="1:5">
      <c r="A28" s="128">
        <v>44896</v>
      </c>
      <c r="B28" s="53">
        <v>5.0275794554273862E-2</v>
      </c>
      <c r="C28" s="53">
        <v>3.5564799996289712E-2</v>
      </c>
      <c r="D28" s="53">
        <v>5.6840644923438342E-2</v>
      </c>
      <c r="E28" s="53">
        <v>0.17184543572046229</v>
      </c>
    </row>
    <row r="29" spans="1:5">
      <c r="A29" s="128">
        <v>44927</v>
      </c>
      <c r="B29" s="53">
        <v>6.1009986204476938E-2</v>
      </c>
      <c r="C29" s="53">
        <v>5.0398258448651236E-2</v>
      </c>
      <c r="D29" s="53">
        <v>5.9033966390364866E-2</v>
      </c>
      <c r="E29" s="53">
        <v>0.14194112709970047</v>
      </c>
    </row>
    <row r="30" spans="1:5">
      <c r="A30" s="128">
        <v>44958</v>
      </c>
      <c r="B30" s="53">
        <v>5.7841781573139787E-2</v>
      </c>
      <c r="C30" s="53">
        <v>4.5864508569101674E-2</v>
      </c>
      <c r="D30" s="53">
        <v>5.9852237091131862E-2</v>
      </c>
      <c r="E30" s="53">
        <v>0.14378650342547911</v>
      </c>
    </row>
    <row r="31" spans="1:5">
      <c r="A31" s="128">
        <v>44986</v>
      </c>
      <c r="B31" s="53">
        <v>6.923421249787888E-2</v>
      </c>
      <c r="C31" s="53">
        <v>5.5027464216123242E-2</v>
      </c>
      <c r="D31" s="53">
        <v>7.467360072440285E-2</v>
      </c>
      <c r="E31" s="53">
        <v>0.16086034264744145</v>
      </c>
    </row>
    <row r="32" spans="1:5">
      <c r="A32" s="128">
        <v>45017</v>
      </c>
      <c r="B32" s="53">
        <v>6.776283905832399E-2</v>
      </c>
      <c r="C32" s="53">
        <v>4.6593153387774373E-2</v>
      </c>
      <c r="D32" s="53">
        <v>9.3069241753125836E-2</v>
      </c>
      <c r="E32" s="53">
        <v>0.16902137178284685</v>
      </c>
    </row>
    <row r="33" spans="1:5">
      <c r="A33" s="128">
        <v>45047</v>
      </c>
      <c r="B33" s="53">
        <v>6.9927808167547525E-2</v>
      </c>
      <c r="C33" s="53">
        <v>4.6742971213421809E-2</v>
      </c>
      <c r="D33" s="53">
        <v>0.10388151711529325</v>
      </c>
      <c r="E33" s="53">
        <v>0.15130700855040857</v>
      </c>
    </row>
    <row r="34" spans="1:5">
      <c r="A34" s="128">
        <v>45078</v>
      </c>
      <c r="B34" s="53">
        <v>6.2127787127425373E-2</v>
      </c>
      <c r="C34" s="53">
        <v>4.558551477412167E-2</v>
      </c>
      <c r="D34" s="53">
        <v>7.3706441574474937E-2</v>
      </c>
      <c r="E34" s="53">
        <v>0.16533465423514124</v>
      </c>
    </row>
    <row r="35" spans="1:5">
      <c r="A35" s="128">
        <v>45108</v>
      </c>
      <c r="B35" s="53">
        <v>7.5845650403863554E-2</v>
      </c>
      <c r="C35" s="53">
        <v>5.3358676371938848E-2</v>
      </c>
      <c r="D35" s="53">
        <v>0.10116480445570887</v>
      </c>
      <c r="E35" s="53">
        <v>0.16028013657746754</v>
      </c>
    </row>
    <row r="36" spans="1:5">
      <c r="A36" s="128">
        <v>45139</v>
      </c>
      <c r="B36" s="53">
        <v>8.3663511109450139E-2</v>
      </c>
      <c r="C36" s="53">
        <v>5.2974701452826595E-2</v>
      </c>
      <c r="D36" s="53">
        <v>0.13792874547688852</v>
      </c>
      <c r="E36" s="53">
        <v>0.17468617535557884</v>
      </c>
    </row>
    <row r="37" spans="1:5">
      <c r="A37" s="128">
        <v>45170</v>
      </c>
      <c r="B37" s="53">
        <v>0.10606350345576221</v>
      </c>
      <c r="C37" s="53">
        <v>7.4339809648105076E-2</v>
      </c>
      <c r="D37" s="53">
        <v>0.1394288657074626</v>
      </c>
      <c r="E37" s="53">
        <v>0.17535989071698524</v>
      </c>
    </row>
    <row r="38" spans="1:5">
      <c r="A38" s="128">
        <v>45200</v>
      </c>
      <c r="B38" s="53">
        <v>0.10786950904930336</v>
      </c>
      <c r="C38" s="53">
        <v>7.5034805892826004E-2</v>
      </c>
      <c r="D38" s="53">
        <v>0.14431042184302753</v>
      </c>
      <c r="E38" s="53">
        <v>0.16431181589788585</v>
      </c>
    </row>
    <row r="39" spans="1:5">
      <c r="A39" s="128">
        <v>45231</v>
      </c>
      <c r="B39" s="53">
        <v>0.10463269387450892</v>
      </c>
      <c r="C39" s="53">
        <v>8.3841517841886551E-2</v>
      </c>
      <c r="D39" s="53">
        <v>0.11379376686253663</v>
      </c>
      <c r="E39" s="53">
        <v>0.13031978844262546</v>
      </c>
    </row>
    <row r="40" spans="1:5">
      <c r="A40" s="128">
        <v>45261</v>
      </c>
      <c r="B40" s="53">
        <v>0.11893445733475853</v>
      </c>
      <c r="C40" s="53">
        <v>0.10146430371658111</v>
      </c>
      <c r="D40" s="53">
        <v>0.1321542893001654</v>
      </c>
      <c r="E40" s="53">
        <v>0.13089943148400646</v>
      </c>
    </row>
    <row r="41" spans="1:5">
      <c r="A41" s="128">
        <v>45292</v>
      </c>
      <c r="B41" s="53">
        <v>0.12999042350012049</v>
      </c>
      <c r="C41" s="53">
        <v>0.10976642195947836</v>
      </c>
      <c r="D41" s="53">
        <v>0.15081595953365509</v>
      </c>
      <c r="E41" s="53">
        <v>0.13807940796528312</v>
      </c>
    </row>
    <row r="42" spans="1:5">
      <c r="A42" s="128">
        <v>45323</v>
      </c>
      <c r="B42" s="53">
        <v>0.12406878476674028</v>
      </c>
      <c r="C42" s="53">
        <v>0.10201087799178793</v>
      </c>
      <c r="D42" s="53">
        <v>0.1382210765175001</v>
      </c>
      <c r="E42" s="53">
        <v>0.1449595295909929</v>
      </c>
    </row>
    <row r="43" spans="1:5">
      <c r="A43" s="128">
        <v>45352</v>
      </c>
      <c r="B43" s="53">
        <v>0.15532487327585115</v>
      </c>
      <c r="C43" s="53">
        <v>0.12143394158749761</v>
      </c>
      <c r="D43" s="53">
        <v>0.17278476530140627</v>
      </c>
      <c r="E43" s="53">
        <v>0.18727965589423942</v>
      </c>
    </row>
    <row r="44" spans="1:5">
      <c r="A44" s="128">
        <v>45383</v>
      </c>
      <c r="B44" s="53">
        <v>0.13591601857206631</v>
      </c>
      <c r="C44" s="53">
        <v>0.11686592589975596</v>
      </c>
      <c r="D44" s="53">
        <v>0.15233627573531006</v>
      </c>
      <c r="E44" s="53">
        <v>0.14817923010581521</v>
      </c>
    </row>
    <row r="45" spans="1:5">
      <c r="A45" s="128">
        <v>45413</v>
      </c>
      <c r="B45" s="53">
        <v>0.15690890953745909</v>
      </c>
      <c r="C45" s="53">
        <v>0.13219212733020955</v>
      </c>
      <c r="D45" s="53">
        <v>0.20117714477282864</v>
      </c>
      <c r="E45" s="53">
        <v>0.15751009200708149</v>
      </c>
    </row>
    <row r="46" spans="1:5">
      <c r="A46" s="128">
        <v>45444</v>
      </c>
      <c r="B46" s="53">
        <v>0.15912990652039391</v>
      </c>
      <c r="C46" s="53">
        <v>0.13320696937651855</v>
      </c>
      <c r="D46" s="53">
        <v>0.17721945992947538</v>
      </c>
      <c r="E46" s="53">
        <v>0.18293140384038231</v>
      </c>
    </row>
    <row r="47" spans="1:5">
      <c r="A47" s="128">
        <v>45474</v>
      </c>
      <c r="B47" s="53">
        <v>0.15093423275665027</v>
      </c>
      <c r="C47" s="53">
        <v>0.13744001830051034</v>
      </c>
      <c r="D47" s="53">
        <v>0.165019469338054</v>
      </c>
      <c r="E47" s="53">
        <v>0.1559917533316415</v>
      </c>
    </row>
    <row r="48" spans="1:5">
      <c r="A48" s="128">
        <v>45505</v>
      </c>
      <c r="B48" s="53">
        <v>0.16092559072878856</v>
      </c>
      <c r="C48" s="53">
        <v>0.13580629525507454</v>
      </c>
      <c r="D48" s="53">
        <v>0.20278477915860255</v>
      </c>
      <c r="E48" s="53">
        <v>0.16622200432690518</v>
      </c>
    </row>
    <row r="49" spans="1:5">
      <c r="A49" s="128">
        <v>45536</v>
      </c>
      <c r="B49" s="53">
        <v>0.17805486971045908</v>
      </c>
      <c r="C49" s="53">
        <v>0.15746174728878348</v>
      </c>
      <c r="D49" s="53">
        <v>0.22337893291892008</v>
      </c>
      <c r="E49" s="53">
        <v>0.17487865479031423</v>
      </c>
    </row>
    <row r="50" spans="1:5">
      <c r="A50" s="128">
        <v>45566</v>
      </c>
      <c r="B50" s="53">
        <v>0.18225181327306833</v>
      </c>
      <c r="C50" s="53">
        <v>0.17153079753725564</v>
      </c>
      <c r="D50" s="53">
        <v>0.23157205520618926</v>
      </c>
      <c r="E50" s="53">
        <v>0.16719804966455568</v>
      </c>
    </row>
    <row r="51" spans="1:5">
      <c r="A51" s="128">
        <v>45597</v>
      </c>
      <c r="B51" s="53">
        <v>0.16684488137961098</v>
      </c>
      <c r="C51" s="53">
        <v>0.16528596939769563</v>
      </c>
      <c r="D51" s="53">
        <v>0.20070701255104109</v>
      </c>
      <c r="E51" s="53">
        <v>0.15161191090295309</v>
      </c>
    </row>
    <row r="52" spans="1:5">
      <c r="A52" s="128">
        <v>45627</v>
      </c>
      <c r="B52" s="53">
        <v>0.18457624109196696</v>
      </c>
      <c r="C52" s="53">
        <v>0.17921628719427199</v>
      </c>
      <c r="D52" s="53">
        <v>0.24149080871574424</v>
      </c>
      <c r="E52" s="53">
        <v>0.16357626268163394</v>
      </c>
    </row>
    <row r="53" spans="1:5">
      <c r="A53" s="128">
        <v>45658</v>
      </c>
      <c r="B53" s="53">
        <v>0.18980045131560042</v>
      </c>
      <c r="C53" s="53">
        <v>0.21144881309421493</v>
      </c>
      <c r="D53" s="53">
        <v>0.22275522379499943</v>
      </c>
      <c r="E53" s="53">
        <v>0.16263068999688746</v>
      </c>
    </row>
    <row r="54" spans="1:5">
      <c r="A54" s="128">
        <v>45689</v>
      </c>
      <c r="B54" s="53">
        <v>0.22014038393247809</v>
      </c>
      <c r="C54" s="53">
        <v>0.20444245789858864</v>
      </c>
      <c r="D54" s="53">
        <v>0.25304558253161835</v>
      </c>
      <c r="E54" s="53">
        <v>0.21359590656670535</v>
      </c>
    </row>
    <row r="55" spans="1:5">
      <c r="A55" s="128">
        <v>45717</v>
      </c>
      <c r="B55" s="53">
        <v>0.27604834758512675</v>
      </c>
      <c r="C55" s="53">
        <v>0.23676908701452254</v>
      </c>
      <c r="D55" s="53">
        <v>0.31756223682701779</v>
      </c>
      <c r="E55" s="53">
        <v>0.2821039438793847</v>
      </c>
    </row>
    <row r="56" spans="1:5">
      <c r="A56" s="128">
        <v>45748</v>
      </c>
      <c r="B56" s="53">
        <v>0.24802407909982929</v>
      </c>
      <c r="C56" s="53">
        <v>0.19951069515601985</v>
      </c>
      <c r="D56" s="53">
        <v>0.27196749747033266</v>
      </c>
      <c r="E56" s="53">
        <v>0.26990437845414317</v>
      </c>
    </row>
    <row r="57" spans="1:5">
      <c r="A57" s="128">
        <v>45778</v>
      </c>
      <c r="B57" s="53">
        <v>0.20771697829077648</v>
      </c>
      <c r="C57" s="53">
        <v>0.16555557575921154</v>
      </c>
      <c r="D57" s="53">
        <v>0.22799356938202953</v>
      </c>
      <c r="E57" s="53">
        <v>0.23746354802440961</v>
      </c>
    </row>
    <row r="58" spans="1:5">
      <c r="A58" s="128">
        <v>45809</v>
      </c>
      <c r="B58" s="53">
        <v>0.19871606330226618</v>
      </c>
      <c r="C58" s="53">
        <v>0.14736616583723411</v>
      </c>
      <c r="D58" s="53">
        <v>0.22805482253382509</v>
      </c>
      <c r="E58" s="53">
        <v>0.22576508298991096</v>
      </c>
    </row>
    <row r="59" spans="1:5">
      <c r="A59" s="128">
        <v>45839</v>
      </c>
      <c r="B59" s="53">
        <v>0.19565194926860802</v>
      </c>
      <c r="C59" s="53">
        <v>0.16140633767792359</v>
      </c>
      <c r="D59" s="53">
        <v>0.20712306973793923</v>
      </c>
      <c r="E59" s="53">
        <v>0.21450724214841055</v>
      </c>
    </row>
    <row r="60" spans="1:5">
      <c r="A60" s="128">
        <v>45870</v>
      </c>
      <c r="B60" s="53">
        <v>0.22695431325137641</v>
      </c>
      <c r="C60" s="53">
        <v>0.1753967462210794</v>
      </c>
      <c r="D60" s="53">
        <v>0.24145904888131267</v>
      </c>
      <c r="E60" s="53">
        <v>0.26770972052133829</v>
      </c>
    </row>
    <row r="61" spans="1:5">
      <c r="A61" s="128">
        <v>45901</v>
      </c>
      <c r="B61" s="53">
        <v>0.19944129750598066</v>
      </c>
      <c r="C61" s="53">
        <v>0.17597912355161588</v>
      </c>
      <c r="D61" s="53">
        <v>0.21755091579796662</v>
      </c>
      <c r="E61" s="53">
        <v>0.20554102304020017</v>
      </c>
    </row>
    <row r="62" spans="1:5">
      <c r="A62" s="128">
        <v>45931</v>
      </c>
      <c r="B62" s="53">
        <v>0.1937154272531737</v>
      </c>
      <c r="C62" s="53">
        <v>0.145573486626902</v>
      </c>
      <c r="D62" s="53">
        <v>0.20243128360805149</v>
      </c>
      <c r="E62" s="53">
        <v>0.24253292339112148</v>
      </c>
    </row>
  </sheetData>
  <pageMargins left="0.7" right="0.7" top="0.75" bottom="0.75" header="0.3" footer="0.3"/>
  <pageSetup paperSize="9" orientation="portrait" r:id="rId1"/>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8"/>
  <dimension ref="A1:B450"/>
  <sheetViews>
    <sheetView workbookViewId="0">
      <selection activeCell="P9" sqref="P9"/>
    </sheetView>
  </sheetViews>
  <sheetFormatPr defaultRowHeight="14.4"/>
  <cols>
    <col min="1" max="1" width="10.109375" style="128" bestFit="1" customWidth="1"/>
  </cols>
  <sheetData>
    <row r="1" spans="1:2">
      <c r="A1" s="424" t="s">
        <v>634</v>
      </c>
    </row>
    <row r="2" spans="1:2">
      <c r="A2" s="128" t="s">
        <v>629</v>
      </c>
    </row>
    <row r="4" spans="1:2">
      <c r="A4" s="128" t="s">
        <v>24</v>
      </c>
      <c r="B4" t="s">
        <v>635</v>
      </c>
    </row>
    <row r="5" spans="1:2">
      <c r="A5" s="128">
        <v>45294.416666666657</v>
      </c>
      <c r="B5" s="124">
        <v>27.546813353040598</v>
      </c>
    </row>
    <row r="6" spans="1:2">
      <c r="A6" s="128">
        <v>45295.416666666657</v>
      </c>
      <c r="B6" s="124">
        <v>20.767409170342496</v>
      </c>
    </row>
    <row r="7" spans="1:2">
      <c r="A7" s="128">
        <v>45296.416666666657</v>
      </c>
      <c r="B7" s="124">
        <v>15.493718872473782</v>
      </c>
    </row>
    <row r="8" spans="1:2">
      <c r="A8" s="128">
        <v>45299.416666666657</v>
      </c>
      <c r="B8" s="124">
        <v>22.224997724185666</v>
      </c>
    </row>
    <row r="9" spans="1:2">
      <c r="A9" s="128">
        <v>45300.416666666657</v>
      </c>
      <c r="B9" s="124">
        <v>16.27711418345509</v>
      </c>
    </row>
    <row r="10" spans="1:2">
      <c r="A10" s="128">
        <v>45301.416666666657</v>
      </c>
      <c r="B10" s="124">
        <v>14.178439564456173</v>
      </c>
    </row>
    <row r="11" spans="1:2">
      <c r="A11" s="128">
        <v>45302.416666666657</v>
      </c>
      <c r="B11" s="124">
        <v>9.7273630321278421</v>
      </c>
    </row>
    <row r="12" spans="1:2">
      <c r="A12" s="128">
        <v>45303.416666666657</v>
      </c>
      <c r="B12" s="124">
        <v>8.5520072935435039</v>
      </c>
    </row>
    <row r="13" spans="1:2">
      <c r="A13" s="128">
        <v>45306.416666666657</v>
      </c>
      <c r="B13" s="124">
        <v>8.2900999431428044</v>
      </c>
    </row>
    <row r="14" spans="1:2">
      <c r="A14" s="128">
        <v>45307.416666666657</v>
      </c>
      <c r="B14" s="124">
        <v>20.117599276982894</v>
      </c>
    </row>
    <row r="15" spans="1:2">
      <c r="A15" s="128">
        <v>45308.416666666657</v>
      </c>
      <c r="B15" s="124">
        <v>35.921291488756992</v>
      </c>
    </row>
    <row r="16" spans="1:2">
      <c r="A16" s="128">
        <v>45309.416666666657</v>
      </c>
      <c r="B16" s="124">
        <v>40.549903992058141</v>
      </c>
    </row>
    <row r="17" spans="1:2">
      <c r="A17" s="128">
        <v>45310.416666666657</v>
      </c>
      <c r="B17" s="124">
        <v>30.917638165222893</v>
      </c>
    </row>
    <row r="18" spans="1:2">
      <c r="A18" s="128">
        <v>45313.416666666657</v>
      </c>
      <c r="B18" s="124">
        <v>24.915880423692322</v>
      </c>
    </row>
    <row r="19" spans="1:2">
      <c r="A19" s="128">
        <v>45314.416666666657</v>
      </c>
      <c r="B19" s="124">
        <v>39.766008909599499</v>
      </c>
    </row>
    <row r="20" spans="1:2">
      <c r="A20" s="128">
        <v>45315.416666666657</v>
      </c>
      <c r="B20" s="124">
        <v>38.732792025320371</v>
      </c>
    </row>
    <row r="21" spans="1:2">
      <c r="A21" s="128">
        <v>45316.416666666657</v>
      </c>
      <c r="B21" s="124">
        <v>43.931837858773129</v>
      </c>
    </row>
    <row r="22" spans="1:2">
      <c r="A22" s="128">
        <v>45317.416666666657</v>
      </c>
      <c r="B22" s="124">
        <v>43.965336631247723</v>
      </c>
    </row>
    <row r="23" spans="1:2">
      <c r="A23" s="128">
        <v>45320.416666666657</v>
      </c>
      <c r="B23" s="124">
        <v>34.172815010924786</v>
      </c>
    </row>
    <row r="24" spans="1:2">
      <c r="A24" s="128">
        <v>45321.416666666657</v>
      </c>
      <c r="B24" s="124">
        <v>36.232108082872095</v>
      </c>
    </row>
    <row r="25" spans="1:2">
      <c r="A25" s="128">
        <v>45322.416666666657</v>
      </c>
      <c r="B25" s="124">
        <v>40.10872679474479</v>
      </c>
    </row>
    <row r="26" spans="1:2">
      <c r="A26" s="128">
        <v>45323.416666666657</v>
      </c>
      <c r="B26" s="124">
        <v>44.345101235236598</v>
      </c>
    </row>
    <row r="27" spans="1:2">
      <c r="A27" s="128">
        <v>45324.416666666657</v>
      </c>
      <c r="B27" s="124">
        <v>43.4002568916763</v>
      </c>
    </row>
    <row r="28" spans="1:2">
      <c r="A28" s="128">
        <v>45327.416666666657</v>
      </c>
      <c r="B28" s="124">
        <v>39.134618348318511</v>
      </c>
    </row>
    <row r="29" spans="1:2">
      <c r="A29" s="128">
        <v>45328.416666666657</v>
      </c>
      <c r="B29" s="124">
        <v>46.885074450238804</v>
      </c>
    </row>
    <row r="30" spans="1:2">
      <c r="A30" s="128">
        <v>45329.416666666657</v>
      </c>
      <c r="B30" s="124">
        <v>56.5081371125207</v>
      </c>
    </row>
    <row r="31" spans="1:2">
      <c r="A31" s="128">
        <v>45330.416666666657</v>
      </c>
      <c r="B31" s="124">
        <v>47.407228707042329</v>
      </c>
    </row>
    <row r="32" spans="1:2">
      <c r="A32" s="128">
        <v>45331.416666666657</v>
      </c>
      <c r="B32" s="124">
        <v>42.795881417963059</v>
      </c>
    </row>
    <row r="33" spans="1:2">
      <c r="A33" s="128">
        <v>45334.416666666657</v>
      </c>
      <c r="B33" s="124">
        <v>53.642264937390053</v>
      </c>
    </row>
    <row r="34" spans="1:2">
      <c r="A34" s="128">
        <v>45335.416666666657</v>
      </c>
      <c r="B34" s="124">
        <v>50.460322360540346</v>
      </c>
    </row>
    <row r="35" spans="1:2">
      <c r="A35" s="128">
        <v>45336.416666666657</v>
      </c>
      <c r="B35" s="124">
        <v>54.237503422231001</v>
      </c>
    </row>
    <row r="36" spans="1:2">
      <c r="A36" s="128">
        <v>45337.416666666657</v>
      </c>
      <c r="B36" s="124">
        <v>54.159318111459328</v>
      </c>
    </row>
    <row r="37" spans="1:2">
      <c r="A37" s="128">
        <v>45338.416666666657</v>
      </c>
      <c r="B37" s="124">
        <v>40.996228050629576</v>
      </c>
    </row>
    <row r="38" spans="1:2">
      <c r="A38" s="128">
        <v>45341.416666666657</v>
      </c>
      <c r="B38" s="124">
        <v>37.916298179547852</v>
      </c>
    </row>
    <row r="39" spans="1:2">
      <c r="A39" s="128">
        <v>45342.416666666657</v>
      </c>
      <c r="B39" s="124">
        <v>37.753845041759305</v>
      </c>
    </row>
    <row r="40" spans="1:2">
      <c r="A40" s="128">
        <v>45343.416666666657</v>
      </c>
      <c r="B40" s="124">
        <v>39.125599190605072</v>
      </c>
    </row>
    <row r="41" spans="1:2">
      <c r="A41" s="128">
        <v>45344.416666666657</v>
      </c>
      <c r="B41" s="124">
        <v>37.571548250124053</v>
      </c>
    </row>
    <row r="42" spans="1:2">
      <c r="A42" s="128">
        <v>45348.416666666657</v>
      </c>
      <c r="B42" s="124">
        <v>32.607643691943842</v>
      </c>
    </row>
    <row r="43" spans="1:2">
      <c r="A43" s="128">
        <v>45349.416666666657</v>
      </c>
      <c r="B43" s="124">
        <v>34.461649889703402</v>
      </c>
    </row>
    <row r="44" spans="1:2">
      <c r="A44" s="128">
        <v>45350.416666666657</v>
      </c>
      <c r="B44" s="124">
        <v>25.476260593636681</v>
      </c>
    </row>
    <row r="45" spans="1:2">
      <c r="A45" s="128">
        <v>45351.416666666657</v>
      </c>
      <c r="B45" s="124">
        <v>47.802439816391249</v>
      </c>
    </row>
    <row r="46" spans="1:2">
      <c r="A46" s="128">
        <v>45352.416666666657</v>
      </c>
      <c r="B46" s="124">
        <v>50.912617278235864</v>
      </c>
    </row>
    <row r="47" spans="1:2">
      <c r="A47" s="128">
        <v>45355.416666666657</v>
      </c>
      <c r="B47" s="124">
        <v>45.632838835851224</v>
      </c>
    </row>
    <row r="48" spans="1:2">
      <c r="A48" s="128">
        <v>45356.416666666657</v>
      </c>
      <c r="B48" s="124">
        <v>35.038931546948653</v>
      </c>
    </row>
    <row r="49" spans="1:2">
      <c r="A49" s="128">
        <v>45357.416666666657</v>
      </c>
      <c r="B49" s="124">
        <v>34.709025985430173</v>
      </c>
    </row>
    <row r="50" spans="1:2">
      <c r="A50" s="128">
        <v>45358.416666666657</v>
      </c>
      <c r="B50" s="124">
        <v>46.802015867216014</v>
      </c>
    </row>
    <row r="51" spans="1:2">
      <c r="A51" s="128">
        <v>45362.416666666657</v>
      </c>
      <c r="B51" s="124">
        <v>33.8223456063618</v>
      </c>
    </row>
    <row r="52" spans="1:2">
      <c r="A52" s="128">
        <v>45363.416666666657</v>
      </c>
      <c r="B52" s="124">
        <v>57.249617598439919</v>
      </c>
    </row>
    <row r="53" spans="1:2">
      <c r="A53" s="128">
        <v>45364.416666666657</v>
      </c>
      <c r="B53" s="124">
        <v>55.679059118231571</v>
      </c>
    </row>
    <row r="54" spans="1:2">
      <c r="A54" s="128">
        <v>45365.416666666657</v>
      </c>
      <c r="B54" s="124">
        <v>52.476036322921921</v>
      </c>
    </row>
    <row r="55" spans="1:2">
      <c r="A55" s="128">
        <v>45366.416666666657</v>
      </c>
      <c r="B55" s="124">
        <v>55.511310146795445</v>
      </c>
    </row>
    <row r="56" spans="1:2">
      <c r="A56" s="128">
        <v>45369.416666666657</v>
      </c>
      <c r="B56" s="124">
        <v>41.689661590558508</v>
      </c>
    </row>
    <row r="57" spans="1:2">
      <c r="A57" s="128">
        <v>45370.416666666657</v>
      </c>
      <c r="B57" s="124">
        <v>49.339620479891607</v>
      </c>
    </row>
    <row r="58" spans="1:2">
      <c r="A58" s="128">
        <v>45371.416666666657</v>
      </c>
      <c r="B58" s="124">
        <v>49.816135929271098</v>
      </c>
    </row>
    <row r="59" spans="1:2">
      <c r="A59" s="128">
        <v>45372.416666666657</v>
      </c>
      <c r="B59" s="124">
        <v>47.763053440600274</v>
      </c>
    </row>
    <row r="60" spans="1:2">
      <c r="A60" s="128">
        <v>45373.416666666657</v>
      </c>
      <c r="B60" s="124">
        <v>54.221791901957602</v>
      </c>
    </row>
    <row r="61" spans="1:2">
      <c r="A61" s="128">
        <v>45376.416666666657</v>
      </c>
      <c r="B61" s="124">
        <v>50.445351177469917</v>
      </c>
    </row>
    <row r="62" spans="1:2">
      <c r="A62" s="128">
        <v>45377.416666666657</v>
      </c>
      <c r="B62" s="124">
        <v>50.54021081420332</v>
      </c>
    </row>
    <row r="63" spans="1:2">
      <c r="A63" s="128">
        <v>45378.416666666657</v>
      </c>
      <c r="B63" s="124">
        <v>52.846163078772413</v>
      </c>
    </row>
    <row r="64" spans="1:2">
      <c r="A64" s="128">
        <v>45379.416666666657</v>
      </c>
      <c r="B64" s="124">
        <v>58.802084118063576</v>
      </c>
    </row>
    <row r="65" spans="1:2">
      <c r="A65" s="128">
        <v>45380.416666666657</v>
      </c>
      <c r="B65" s="124">
        <v>67.332642202936341</v>
      </c>
    </row>
    <row r="66" spans="1:2">
      <c r="A66" s="128">
        <v>45383.416666666657</v>
      </c>
      <c r="B66" s="124">
        <v>71.835422926362313</v>
      </c>
    </row>
    <row r="67" spans="1:2">
      <c r="A67" s="128">
        <v>45384.416666666657</v>
      </c>
      <c r="B67" s="124">
        <v>80.076856242458774</v>
      </c>
    </row>
    <row r="68" spans="1:2">
      <c r="A68" s="128">
        <v>45385.416666666657</v>
      </c>
      <c r="B68" s="124">
        <v>69.05628789717116</v>
      </c>
    </row>
    <row r="69" spans="1:2">
      <c r="A69" s="128">
        <v>45386.416666666657</v>
      </c>
      <c r="B69" s="124">
        <v>71.6911239177021</v>
      </c>
    </row>
    <row r="70" spans="1:2">
      <c r="A70" s="128">
        <v>45387.416666666657</v>
      </c>
      <c r="B70" s="124">
        <v>79.452603050976919</v>
      </c>
    </row>
    <row r="71" spans="1:2">
      <c r="A71" s="128">
        <v>45390.416666666657</v>
      </c>
      <c r="B71" s="124">
        <v>75.490373895851604</v>
      </c>
    </row>
    <row r="72" spans="1:2">
      <c r="A72" s="128">
        <v>45391.416666666657</v>
      </c>
      <c r="B72" s="124">
        <v>79.318461643582538</v>
      </c>
    </row>
    <row r="73" spans="1:2">
      <c r="A73" s="128">
        <v>45392.416666666657</v>
      </c>
      <c r="B73" s="124">
        <v>78.897756884432724</v>
      </c>
    </row>
    <row r="74" spans="1:2">
      <c r="A74" s="128">
        <v>45393.416666666657</v>
      </c>
      <c r="B74" s="124">
        <v>72.168211654208847</v>
      </c>
    </row>
    <row r="75" spans="1:2">
      <c r="A75" s="128">
        <v>45394.416666666657</v>
      </c>
      <c r="B75" s="124">
        <v>69.940430311727113</v>
      </c>
    </row>
    <row r="76" spans="1:2">
      <c r="A76" s="128">
        <v>45397.416666666657</v>
      </c>
      <c r="B76" s="124">
        <v>75.398150661490391</v>
      </c>
    </row>
    <row r="77" spans="1:2">
      <c r="A77" s="128">
        <v>45398.416666666657</v>
      </c>
      <c r="B77" s="124">
        <v>90.39380135547249</v>
      </c>
    </row>
    <row r="78" spans="1:2">
      <c r="A78" s="128">
        <v>45399.416666666657</v>
      </c>
      <c r="B78" s="124">
        <v>80.699931771062609</v>
      </c>
    </row>
    <row r="79" spans="1:2">
      <c r="A79" s="128">
        <v>45400.416666666657</v>
      </c>
      <c r="B79" s="124">
        <v>65.857777098662922</v>
      </c>
    </row>
    <row r="80" spans="1:2">
      <c r="A80" s="128">
        <v>45401.416666666657</v>
      </c>
      <c r="B80" s="124">
        <v>65.543789345995663</v>
      </c>
    </row>
    <row r="81" spans="1:2">
      <c r="A81" s="128">
        <v>45404.416666666657</v>
      </c>
      <c r="B81" s="124">
        <v>73.846169131951086</v>
      </c>
    </row>
    <row r="82" spans="1:2">
      <c r="A82" s="128">
        <v>45405.416666666657</v>
      </c>
      <c r="B82" s="124">
        <v>59.582562422115203</v>
      </c>
    </row>
    <row r="83" spans="1:2">
      <c r="A83" s="128">
        <v>45406.416666666657</v>
      </c>
      <c r="B83" s="124">
        <v>65.593941070618513</v>
      </c>
    </row>
    <row r="84" spans="1:2">
      <c r="A84" s="128">
        <v>45407.416666666657</v>
      </c>
      <c r="B84" s="124">
        <v>75.401773877324274</v>
      </c>
    </row>
    <row r="85" spans="1:2">
      <c r="A85" s="128">
        <v>45408.416666666657</v>
      </c>
      <c r="B85" s="124">
        <v>85.648801315629342</v>
      </c>
    </row>
    <row r="86" spans="1:2">
      <c r="A86" s="128">
        <v>45409.416666666657</v>
      </c>
      <c r="B86" s="124">
        <v>89.326938191150262</v>
      </c>
    </row>
    <row r="87" spans="1:2">
      <c r="A87" s="128">
        <v>45411.416666666657</v>
      </c>
      <c r="B87" s="124">
        <v>91.738557886207843</v>
      </c>
    </row>
    <row r="88" spans="1:2">
      <c r="A88" s="128">
        <v>45412.416666666657</v>
      </c>
      <c r="B88" s="124">
        <v>85.488201369186854</v>
      </c>
    </row>
    <row r="89" spans="1:2">
      <c r="A89" s="128">
        <v>45414.416666666657</v>
      </c>
      <c r="B89" s="124">
        <v>92.934180844941295</v>
      </c>
    </row>
    <row r="90" spans="1:2">
      <c r="A90" s="128">
        <v>45415.416666666657</v>
      </c>
      <c r="B90" s="124">
        <v>105.44713019617647</v>
      </c>
    </row>
    <row r="91" spans="1:2">
      <c r="A91" s="128">
        <v>45418.416666666657</v>
      </c>
      <c r="B91" s="124">
        <v>107.4134734533713</v>
      </c>
    </row>
    <row r="92" spans="1:2">
      <c r="A92" s="128">
        <v>45419.416666666657</v>
      </c>
      <c r="B92" s="124">
        <v>112.70773507839998</v>
      </c>
    </row>
    <row r="93" spans="1:2">
      <c r="A93" s="128">
        <v>45420.416666666657</v>
      </c>
      <c r="B93" s="124">
        <v>125.44762424185487</v>
      </c>
    </row>
    <row r="94" spans="1:2">
      <c r="A94" s="128">
        <v>45422.416666666657</v>
      </c>
      <c r="B94" s="124">
        <v>125.51131084681356</v>
      </c>
    </row>
    <row r="95" spans="1:2">
      <c r="A95" s="128">
        <v>45425.416666666657</v>
      </c>
      <c r="B95" s="124">
        <v>108.02553716765746</v>
      </c>
    </row>
    <row r="96" spans="1:2">
      <c r="A96" s="128">
        <v>45426.416666666657</v>
      </c>
      <c r="B96" s="124">
        <v>119.15801378401258</v>
      </c>
    </row>
    <row r="97" spans="1:2">
      <c r="A97" s="128">
        <v>45427.416666666657</v>
      </c>
      <c r="B97" s="124">
        <v>111.29618893682252</v>
      </c>
    </row>
    <row r="98" spans="1:2">
      <c r="A98" s="128">
        <v>45428.416666666657</v>
      </c>
      <c r="B98" s="124">
        <v>115.19699829051399</v>
      </c>
    </row>
    <row r="99" spans="1:2">
      <c r="A99" s="128">
        <v>45429.416666666657</v>
      </c>
      <c r="B99" s="124">
        <v>115.529914696121</v>
      </c>
    </row>
    <row r="100" spans="1:2">
      <c r="A100" s="128">
        <v>45432.416666666657</v>
      </c>
      <c r="B100" s="124">
        <v>120.20992325044676</v>
      </c>
    </row>
    <row r="101" spans="1:2">
      <c r="A101" s="128">
        <v>45433.416666666657</v>
      </c>
      <c r="B101" s="124">
        <v>121.80005578406097</v>
      </c>
    </row>
    <row r="102" spans="1:2">
      <c r="A102" s="128">
        <v>45434.416666666657</v>
      </c>
      <c r="B102" s="124">
        <v>120.3729653257747</v>
      </c>
    </row>
    <row r="103" spans="1:2">
      <c r="A103" s="128">
        <v>45435.416666666657</v>
      </c>
      <c r="B103" s="124">
        <v>113.02549144606061</v>
      </c>
    </row>
    <row r="104" spans="1:2">
      <c r="A104" s="128">
        <v>45436.416666666657</v>
      </c>
      <c r="B104" s="124">
        <v>114.21435217204746</v>
      </c>
    </row>
    <row r="105" spans="1:2">
      <c r="A105" s="128">
        <v>45439.416666666657</v>
      </c>
      <c r="B105" s="124">
        <v>115.79681798438273</v>
      </c>
    </row>
    <row r="106" spans="1:2">
      <c r="A106" s="128">
        <v>45440.416666666657</v>
      </c>
      <c r="B106" s="124">
        <v>136.55883981081595</v>
      </c>
    </row>
    <row r="107" spans="1:2">
      <c r="A107" s="128">
        <v>45441.416666666657</v>
      </c>
      <c r="B107" s="124">
        <v>157.30253348584077</v>
      </c>
    </row>
    <row r="108" spans="1:2">
      <c r="A108" s="128">
        <v>45442.416666666657</v>
      </c>
      <c r="B108" s="124">
        <v>152.64610214009858</v>
      </c>
    </row>
    <row r="109" spans="1:2">
      <c r="A109" s="128">
        <v>45443.416666666657</v>
      </c>
      <c r="B109" s="124">
        <v>154.04107591538738</v>
      </c>
    </row>
    <row r="110" spans="1:2">
      <c r="A110" s="128">
        <v>45446.416666666657</v>
      </c>
      <c r="B110" s="124">
        <v>131.80103598994711</v>
      </c>
    </row>
    <row r="111" spans="1:2">
      <c r="A111" s="128">
        <v>45447.416666666657</v>
      </c>
      <c r="B111" s="124">
        <v>130.28435251062248</v>
      </c>
    </row>
    <row r="112" spans="1:2">
      <c r="A112" s="128">
        <v>45448.416666666657</v>
      </c>
      <c r="B112" s="124">
        <v>122.10324024807531</v>
      </c>
    </row>
    <row r="113" spans="1:2">
      <c r="A113" s="128">
        <v>45449.416666666657</v>
      </c>
      <c r="B113" s="124">
        <v>132.88660289902856</v>
      </c>
    </row>
    <row r="114" spans="1:2">
      <c r="A114" s="128">
        <v>45450.416666666657</v>
      </c>
      <c r="B114" s="124">
        <v>145.94201628861566</v>
      </c>
    </row>
    <row r="115" spans="1:2">
      <c r="A115" s="128">
        <v>45453.416666666657</v>
      </c>
      <c r="B115" s="124">
        <v>130.77356696868691</v>
      </c>
    </row>
    <row r="116" spans="1:2">
      <c r="A116" s="128">
        <v>45454.416666666657</v>
      </c>
      <c r="B116" s="124">
        <v>133.59863024684412</v>
      </c>
    </row>
    <row r="117" spans="1:2">
      <c r="A117" s="128">
        <v>45456.416666666657</v>
      </c>
      <c r="B117" s="124">
        <v>131.6176014522153</v>
      </c>
    </row>
    <row r="118" spans="1:2">
      <c r="A118" s="128">
        <v>45457.416666666657</v>
      </c>
      <c r="B118" s="124">
        <v>125.28189405491266</v>
      </c>
    </row>
    <row r="119" spans="1:2">
      <c r="A119" s="128">
        <v>45460.416666666657</v>
      </c>
      <c r="B119" s="124">
        <v>113.46277895685607</v>
      </c>
    </row>
    <row r="120" spans="1:2">
      <c r="A120" s="128">
        <v>45461.416666666657</v>
      </c>
      <c r="B120" s="124">
        <v>100.28512457139685</v>
      </c>
    </row>
    <row r="121" spans="1:2">
      <c r="A121" s="128">
        <v>45462.416666666657</v>
      </c>
      <c r="B121" s="124">
        <v>96.486640547424642</v>
      </c>
    </row>
    <row r="122" spans="1:2">
      <c r="A122" s="128">
        <v>45463.416666666657</v>
      </c>
      <c r="B122" s="124">
        <v>64.78420136461321</v>
      </c>
    </row>
    <row r="123" spans="1:2">
      <c r="A123" s="128">
        <v>45464.416666666657</v>
      </c>
      <c r="B123" s="124">
        <v>70.958779334102104</v>
      </c>
    </row>
    <row r="124" spans="1:2">
      <c r="A124" s="128">
        <v>45467.416666666657</v>
      </c>
      <c r="B124" s="124">
        <v>74.202745267849807</v>
      </c>
    </row>
    <row r="125" spans="1:2">
      <c r="A125" s="128">
        <v>45468.416666666657</v>
      </c>
      <c r="B125" s="124">
        <v>77.433821463644477</v>
      </c>
    </row>
    <row r="126" spans="1:2">
      <c r="A126" s="128">
        <v>45469.416666666657</v>
      </c>
      <c r="B126" s="124">
        <v>76.869173843005569</v>
      </c>
    </row>
    <row r="127" spans="1:2">
      <c r="A127" s="128">
        <v>45470.416666666657</v>
      </c>
      <c r="B127" s="124">
        <v>80.077395376402293</v>
      </c>
    </row>
    <row r="128" spans="1:2">
      <c r="A128" s="128">
        <v>45471.416666666657</v>
      </c>
      <c r="B128" s="124">
        <v>86.061041522326491</v>
      </c>
    </row>
    <row r="129" spans="1:2">
      <c r="A129" s="128">
        <v>45474.416666666657</v>
      </c>
      <c r="B129" s="124">
        <v>93.360701868734765</v>
      </c>
    </row>
    <row r="130" spans="1:2">
      <c r="A130" s="128">
        <v>45475.416666666657</v>
      </c>
      <c r="B130" s="124">
        <v>89.76561748659104</v>
      </c>
    </row>
    <row r="131" spans="1:2">
      <c r="A131" s="128">
        <v>45476.416666666657</v>
      </c>
      <c r="B131" s="124">
        <v>83.584259689949263</v>
      </c>
    </row>
    <row r="132" spans="1:2">
      <c r="A132" s="128">
        <v>45477.416666666657</v>
      </c>
      <c r="B132" s="124">
        <v>84.761951371743663</v>
      </c>
    </row>
    <row r="133" spans="1:2">
      <c r="A133" s="128">
        <v>45478.416666666657</v>
      </c>
      <c r="B133" s="124">
        <v>68.29946733189594</v>
      </c>
    </row>
    <row r="134" spans="1:2">
      <c r="A134" s="128">
        <v>45481.416666666657</v>
      </c>
      <c r="B134" s="124">
        <v>68.973770453932445</v>
      </c>
    </row>
    <row r="135" spans="1:2">
      <c r="A135" s="128">
        <v>45482.416666666657</v>
      </c>
      <c r="B135" s="124">
        <v>63.804036779964349</v>
      </c>
    </row>
    <row r="136" spans="1:2">
      <c r="A136" s="128">
        <v>45483.416666666657</v>
      </c>
      <c r="B136" s="124">
        <v>72.496985037792726</v>
      </c>
    </row>
    <row r="137" spans="1:2">
      <c r="A137" s="128">
        <v>45484.416666666657</v>
      </c>
      <c r="B137" s="124">
        <v>70.369777363298212</v>
      </c>
    </row>
    <row r="138" spans="1:2">
      <c r="A138" s="128">
        <v>45485.416666666657</v>
      </c>
      <c r="B138" s="124">
        <v>72.921500718083067</v>
      </c>
    </row>
    <row r="139" spans="1:2">
      <c r="A139" s="128">
        <v>45488.416666666657</v>
      </c>
      <c r="B139" s="124">
        <v>80.44387440481789</v>
      </c>
    </row>
    <row r="140" spans="1:2">
      <c r="A140" s="128">
        <v>45489.416666666657</v>
      </c>
      <c r="B140" s="124">
        <v>82.646939943190347</v>
      </c>
    </row>
    <row r="141" spans="1:2">
      <c r="A141" s="128">
        <v>45490.416666666657</v>
      </c>
      <c r="B141" s="124">
        <v>80.650872001390852</v>
      </c>
    </row>
    <row r="142" spans="1:2">
      <c r="A142" s="128">
        <v>45491.416666666657</v>
      </c>
      <c r="B142" s="124">
        <v>81.926392124981092</v>
      </c>
    </row>
    <row r="143" spans="1:2">
      <c r="A143" s="128">
        <v>45492.416666666657</v>
      </c>
      <c r="B143" s="124">
        <v>74.626229907259585</v>
      </c>
    </row>
    <row r="144" spans="1:2">
      <c r="A144" s="128">
        <v>45495.416666666657</v>
      </c>
      <c r="B144" s="124">
        <v>69.890461280836917</v>
      </c>
    </row>
    <row r="145" spans="1:2">
      <c r="A145" s="128">
        <v>45496.416666666657</v>
      </c>
      <c r="B145" s="124">
        <v>60.994417852862107</v>
      </c>
    </row>
    <row r="146" spans="1:2">
      <c r="A146" s="128">
        <v>45497.416666666657</v>
      </c>
      <c r="B146" s="124">
        <v>64.642654923523267</v>
      </c>
    </row>
    <row r="147" spans="1:2">
      <c r="A147" s="128">
        <v>45498.416666666657</v>
      </c>
      <c r="B147" s="124">
        <v>69.666151714153017</v>
      </c>
    </row>
    <row r="148" spans="1:2">
      <c r="A148" s="128">
        <v>45499.416666666657</v>
      </c>
      <c r="B148" s="124">
        <v>96.679198488741989</v>
      </c>
    </row>
    <row r="149" spans="1:2">
      <c r="A149" s="128">
        <v>45502.416666666657</v>
      </c>
      <c r="B149" s="124">
        <v>88.315223351030923</v>
      </c>
    </row>
    <row r="150" spans="1:2">
      <c r="A150" s="128">
        <v>45503.416666666657</v>
      </c>
      <c r="B150" s="124">
        <v>91.855745927137889</v>
      </c>
    </row>
    <row r="151" spans="1:2">
      <c r="A151" s="128">
        <v>45504.416666666657</v>
      </c>
      <c r="B151" s="124">
        <v>91.71411704670237</v>
      </c>
    </row>
    <row r="152" spans="1:2">
      <c r="A152" s="128">
        <v>45505.416666666657</v>
      </c>
      <c r="B152" s="124">
        <v>81.544342785956772</v>
      </c>
    </row>
    <row r="153" spans="1:2">
      <c r="A153" s="128">
        <v>45506.416666666657</v>
      </c>
      <c r="B153" s="124">
        <v>88.108377341832323</v>
      </c>
    </row>
    <row r="154" spans="1:2">
      <c r="A154" s="128">
        <v>45509.416666666657</v>
      </c>
      <c r="B154" s="124">
        <v>96.174227432257837</v>
      </c>
    </row>
    <row r="155" spans="1:2">
      <c r="A155" s="128">
        <v>45510.416666666657</v>
      </c>
      <c r="B155" s="124">
        <v>95.299345360360491</v>
      </c>
    </row>
    <row r="156" spans="1:2">
      <c r="A156" s="128">
        <v>45511.416666666657</v>
      </c>
      <c r="B156" s="124">
        <v>96.442865012210831</v>
      </c>
    </row>
    <row r="157" spans="1:2">
      <c r="A157" s="128">
        <v>45512.416666666657</v>
      </c>
      <c r="B157" s="124">
        <v>98.266319721443111</v>
      </c>
    </row>
    <row r="158" spans="1:2">
      <c r="A158" s="128">
        <v>45513.416666666657</v>
      </c>
      <c r="B158" s="124">
        <v>97.73965805723914</v>
      </c>
    </row>
    <row r="159" spans="1:2">
      <c r="A159" s="128">
        <v>45516.416666666657</v>
      </c>
      <c r="B159" s="124">
        <v>102.27713614659565</v>
      </c>
    </row>
    <row r="160" spans="1:2">
      <c r="A160" s="128">
        <v>45517.416666666657</v>
      </c>
      <c r="B160" s="124">
        <v>106.72173203793638</v>
      </c>
    </row>
    <row r="161" spans="1:2">
      <c r="A161" s="128">
        <v>45518.416666666657</v>
      </c>
      <c r="B161" s="124">
        <v>99.329291884325286</v>
      </c>
    </row>
    <row r="162" spans="1:2">
      <c r="A162" s="128">
        <v>45519.416666666657</v>
      </c>
      <c r="B162" s="124">
        <v>99.273112628821977</v>
      </c>
    </row>
    <row r="163" spans="1:2">
      <c r="A163" s="128">
        <v>45520.416666666657</v>
      </c>
      <c r="B163" s="124">
        <v>95.824715729001085</v>
      </c>
    </row>
    <row r="164" spans="1:2">
      <c r="A164" s="128">
        <v>45523.416666666657</v>
      </c>
      <c r="B164" s="124">
        <v>99.392098541194457</v>
      </c>
    </row>
    <row r="165" spans="1:2">
      <c r="A165" s="128">
        <v>45524.416666666657</v>
      </c>
      <c r="B165" s="124">
        <v>104.96298715069409</v>
      </c>
    </row>
    <row r="166" spans="1:2">
      <c r="A166" s="128">
        <v>45525.416666666657</v>
      </c>
      <c r="B166" s="124">
        <v>98.790928664090401</v>
      </c>
    </row>
    <row r="167" spans="1:2">
      <c r="A167" s="128">
        <v>45526.416666666657</v>
      </c>
      <c r="B167" s="124">
        <v>99.430526905369689</v>
      </c>
    </row>
    <row r="168" spans="1:2">
      <c r="A168" s="128">
        <v>45527.416666666657</v>
      </c>
      <c r="B168" s="124">
        <v>100.3933267585362</v>
      </c>
    </row>
    <row r="169" spans="1:2">
      <c r="A169" s="128">
        <v>45530.416666666657</v>
      </c>
      <c r="B169" s="124">
        <v>102.41225476092109</v>
      </c>
    </row>
    <row r="170" spans="1:2">
      <c r="A170" s="128">
        <v>45531.416666666657</v>
      </c>
      <c r="B170" s="124">
        <v>117.2724823861811</v>
      </c>
    </row>
    <row r="171" spans="1:2">
      <c r="A171" s="128">
        <v>45532.416666666657</v>
      </c>
      <c r="B171" s="124">
        <v>119.81807715052598</v>
      </c>
    </row>
    <row r="172" spans="1:2">
      <c r="A172" s="128">
        <v>45533.416666666657</v>
      </c>
      <c r="B172" s="124">
        <v>118.46624205944461</v>
      </c>
    </row>
    <row r="173" spans="1:2">
      <c r="A173" s="128">
        <v>45534.416666666657</v>
      </c>
      <c r="B173" s="124">
        <v>113.41510821232281</v>
      </c>
    </row>
    <row r="174" spans="1:2">
      <c r="A174" s="128">
        <v>45537.416666666657</v>
      </c>
      <c r="B174" s="124">
        <v>104.45105853340638</v>
      </c>
    </row>
    <row r="175" spans="1:2">
      <c r="A175" s="128">
        <v>45538.416666666657</v>
      </c>
      <c r="B175" s="124">
        <v>105.49656195255369</v>
      </c>
    </row>
    <row r="176" spans="1:2">
      <c r="A176" s="128">
        <v>45539.416666666657</v>
      </c>
      <c r="B176" s="124">
        <v>110.82918320731831</v>
      </c>
    </row>
    <row r="177" spans="1:2">
      <c r="A177" s="128">
        <v>45540.416666666657</v>
      </c>
      <c r="B177" s="124">
        <v>107.15169056294251</v>
      </c>
    </row>
    <row r="178" spans="1:2">
      <c r="A178" s="128">
        <v>45541.416666666657</v>
      </c>
      <c r="B178" s="124">
        <v>107.1484540923137</v>
      </c>
    </row>
    <row r="179" spans="1:2">
      <c r="A179" s="128">
        <v>45544.416666666657</v>
      </c>
      <c r="B179" s="124">
        <v>102.99192359125171</v>
      </c>
    </row>
    <row r="180" spans="1:2">
      <c r="A180" s="128">
        <v>45545.416666666657</v>
      </c>
      <c r="B180" s="124">
        <v>97.524485255730866</v>
      </c>
    </row>
    <row r="181" spans="1:2">
      <c r="A181" s="128">
        <v>45546.416666666657</v>
      </c>
      <c r="B181" s="124">
        <v>95.761928891399066</v>
      </c>
    </row>
    <row r="182" spans="1:2">
      <c r="A182" s="128">
        <v>45547.416666666657</v>
      </c>
      <c r="B182" s="124">
        <v>102.13178992088928</v>
      </c>
    </row>
    <row r="183" spans="1:2">
      <c r="A183" s="128">
        <v>45548.416666666657</v>
      </c>
      <c r="B183" s="124">
        <v>108.01749961741467</v>
      </c>
    </row>
    <row r="184" spans="1:2">
      <c r="A184" s="128">
        <v>45551.416666666657</v>
      </c>
      <c r="B184" s="124">
        <v>115.64114978351471</v>
      </c>
    </row>
    <row r="185" spans="1:2">
      <c r="A185" s="128">
        <v>45552.416666666657</v>
      </c>
      <c r="B185" s="124">
        <v>117.1414849557697</v>
      </c>
    </row>
    <row r="186" spans="1:2">
      <c r="A186" s="128">
        <v>45553.416666666657</v>
      </c>
      <c r="B186" s="124">
        <v>126.04611947809116</v>
      </c>
    </row>
    <row r="187" spans="1:2">
      <c r="A187" s="128">
        <v>45554.416666666657</v>
      </c>
      <c r="B187" s="124">
        <v>95.60713709479792</v>
      </c>
    </row>
    <row r="188" spans="1:2">
      <c r="A188" s="128">
        <v>45555.416666666657</v>
      </c>
      <c r="B188" s="124">
        <v>95.156950388441032</v>
      </c>
    </row>
    <row r="189" spans="1:2">
      <c r="A189" s="128">
        <v>45558.416666666657</v>
      </c>
      <c r="B189" s="124">
        <v>96.958851060848517</v>
      </c>
    </row>
    <row r="190" spans="1:2">
      <c r="A190" s="128">
        <v>45559.416666666657</v>
      </c>
      <c r="B190" s="124">
        <v>86.470968319574681</v>
      </c>
    </row>
    <row r="191" spans="1:2">
      <c r="A191" s="128">
        <v>45560.416666666657</v>
      </c>
      <c r="B191" s="124">
        <v>79.927803483784103</v>
      </c>
    </row>
    <row r="192" spans="1:2">
      <c r="A192" s="128">
        <v>45561.416666666657</v>
      </c>
      <c r="B192" s="124">
        <v>93.898665741811044</v>
      </c>
    </row>
    <row r="193" spans="1:2">
      <c r="A193" s="128">
        <v>45562.416666666657</v>
      </c>
      <c r="B193" s="124">
        <v>95.931445176715798</v>
      </c>
    </row>
    <row r="194" spans="1:2">
      <c r="A194" s="128">
        <v>45565.416666666657</v>
      </c>
      <c r="B194" s="124">
        <v>100.11119587543594</v>
      </c>
    </row>
    <row r="195" spans="1:2">
      <c r="A195" s="128">
        <v>45566.416666666657</v>
      </c>
      <c r="B195" s="124">
        <v>93.722653561332137</v>
      </c>
    </row>
    <row r="196" spans="1:2">
      <c r="A196" s="128">
        <v>45567.416666666657</v>
      </c>
      <c r="B196" s="124">
        <v>102.23433612054315</v>
      </c>
    </row>
    <row r="197" spans="1:2">
      <c r="A197" s="128">
        <v>45568.416666666657</v>
      </c>
      <c r="B197" s="124">
        <v>86.42236639856219</v>
      </c>
    </row>
    <row r="198" spans="1:2">
      <c r="A198" s="128">
        <v>45569.416666666657</v>
      </c>
      <c r="B198" s="124">
        <v>81.199038322955218</v>
      </c>
    </row>
    <row r="199" spans="1:2">
      <c r="A199" s="128">
        <v>45572.416666666657</v>
      </c>
      <c r="B199" s="124">
        <v>65.279784388425853</v>
      </c>
    </row>
    <row r="200" spans="1:2">
      <c r="A200" s="128">
        <v>45573.416666666657</v>
      </c>
      <c r="B200" s="124">
        <v>58.059148063977112</v>
      </c>
    </row>
    <row r="201" spans="1:2">
      <c r="A201" s="128">
        <v>45574.416666666657</v>
      </c>
      <c r="B201" s="124">
        <v>52.761702076152091</v>
      </c>
    </row>
    <row r="202" spans="1:2">
      <c r="A202" s="128">
        <v>45575.416666666657</v>
      </c>
      <c r="B202" s="124">
        <v>49.936484789215378</v>
      </c>
    </row>
    <row r="203" spans="1:2">
      <c r="A203" s="128">
        <v>45576.416666666657</v>
      </c>
      <c r="B203" s="124">
        <v>48.900177830990543</v>
      </c>
    </row>
    <row r="204" spans="1:2">
      <c r="A204" s="128">
        <v>45579.416666666657</v>
      </c>
      <c r="B204" s="124">
        <v>56.057562656116446</v>
      </c>
    </row>
    <row r="205" spans="1:2">
      <c r="A205" s="128">
        <v>45580.416666666657</v>
      </c>
      <c r="B205" s="124">
        <v>67.43434683615051</v>
      </c>
    </row>
    <row r="206" spans="1:2">
      <c r="A206" s="128">
        <v>45581.416666666657</v>
      </c>
      <c r="B206" s="124">
        <v>64.257492204393472</v>
      </c>
    </row>
    <row r="207" spans="1:2">
      <c r="A207" s="128">
        <v>45582.416666666657</v>
      </c>
      <c r="B207" s="124">
        <v>57.704769081905511</v>
      </c>
    </row>
    <row r="208" spans="1:2">
      <c r="A208" s="128">
        <v>45583.416666666657</v>
      </c>
      <c r="B208" s="124">
        <v>60.159253305606683</v>
      </c>
    </row>
    <row r="209" spans="1:2">
      <c r="A209" s="128">
        <v>45586.416666666657</v>
      </c>
      <c r="B209" s="124">
        <v>57.850452576962603</v>
      </c>
    </row>
    <row r="210" spans="1:2">
      <c r="A210" s="128">
        <v>45587.416666666657</v>
      </c>
      <c r="B210" s="124">
        <v>57.695691067704431</v>
      </c>
    </row>
    <row r="211" spans="1:2">
      <c r="A211" s="128">
        <v>45588.416666666657</v>
      </c>
      <c r="B211" s="124">
        <v>50.385660776380753</v>
      </c>
    </row>
    <row r="212" spans="1:2">
      <c r="A212" s="128">
        <v>45589.416666666657</v>
      </c>
      <c r="B212" s="124">
        <v>66.576313143636909</v>
      </c>
    </row>
    <row r="213" spans="1:2">
      <c r="A213" s="128">
        <v>45590.416666666657</v>
      </c>
      <c r="B213" s="124">
        <v>72.051679686533689</v>
      </c>
    </row>
    <row r="214" spans="1:2">
      <c r="A214" s="128">
        <v>45593.416666666657</v>
      </c>
      <c r="B214" s="124">
        <v>108.19713863754981</v>
      </c>
    </row>
    <row r="215" spans="1:2">
      <c r="A215" s="128">
        <v>45594.416666666657</v>
      </c>
      <c r="B215" s="124">
        <v>101.79100943782748</v>
      </c>
    </row>
    <row r="216" spans="1:2">
      <c r="A216" s="128">
        <v>45595.416666666657</v>
      </c>
      <c r="B216" s="124">
        <v>90.716285848370177</v>
      </c>
    </row>
    <row r="217" spans="1:2">
      <c r="A217" s="128">
        <v>45596.416666666657</v>
      </c>
      <c r="B217" s="124">
        <v>109.48857967506696</v>
      </c>
    </row>
    <row r="218" spans="1:2">
      <c r="A218" s="128">
        <v>45597.416666666657</v>
      </c>
      <c r="B218" s="124">
        <v>113.28403916264129</v>
      </c>
    </row>
    <row r="219" spans="1:2">
      <c r="A219" s="128">
        <v>45598.416666666657</v>
      </c>
      <c r="B219" s="124">
        <v>108.9867870853756</v>
      </c>
    </row>
    <row r="220" spans="1:2">
      <c r="A220" s="128">
        <v>45601.416666666657</v>
      </c>
      <c r="B220" s="124">
        <v>114.47769533344136</v>
      </c>
    </row>
    <row r="221" spans="1:2">
      <c r="A221" s="128">
        <v>45602.416666666657</v>
      </c>
      <c r="B221" s="124">
        <v>109.19370687984947</v>
      </c>
    </row>
    <row r="222" spans="1:2">
      <c r="A222" s="128">
        <v>45603.416666666657</v>
      </c>
      <c r="B222" s="124">
        <v>97.350981010055008</v>
      </c>
    </row>
    <row r="223" spans="1:2">
      <c r="A223" s="128">
        <v>45604.416666666657</v>
      </c>
      <c r="B223" s="124">
        <v>88.235212360561917</v>
      </c>
    </row>
    <row r="224" spans="1:2">
      <c r="A224" s="128">
        <v>45607.416666666657</v>
      </c>
      <c r="B224" s="124">
        <v>82.849700374225648</v>
      </c>
    </row>
    <row r="225" spans="1:2">
      <c r="A225" s="128">
        <v>45608.416666666657</v>
      </c>
      <c r="B225" s="124">
        <v>80.396234719805349</v>
      </c>
    </row>
    <row r="226" spans="1:2">
      <c r="A226" s="128">
        <v>45609.416666666657</v>
      </c>
      <c r="B226" s="124">
        <v>94.551223697889952</v>
      </c>
    </row>
    <row r="227" spans="1:2">
      <c r="A227" s="128">
        <v>45610.416666666657</v>
      </c>
      <c r="B227" s="124">
        <v>101.56957675668522</v>
      </c>
    </row>
    <row r="228" spans="1:2">
      <c r="A228" s="128">
        <v>45611.416666666657</v>
      </c>
      <c r="B228" s="124">
        <v>112.73655433061184</v>
      </c>
    </row>
    <row r="229" spans="1:2">
      <c r="A229" s="128">
        <v>45614.416666666657</v>
      </c>
      <c r="B229" s="124">
        <v>118.37734120845963</v>
      </c>
    </row>
    <row r="230" spans="1:2">
      <c r="A230" s="128">
        <v>45615.416666666657</v>
      </c>
      <c r="B230" s="124">
        <v>130.54144964742673</v>
      </c>
    </row>
    <row r="231" spans="1:2">
      <c r="A231" s="128">
        <v>45616.416666666657</v>
      </c>
      <c r="B231" s="124">
        <v>130.42750521419828</v>
      </c>
    </row>
    <row r="232" spans="1:2">
      <c r="A232" s="128">
        <v>45617.416666666657</v>
      </c>
      <c r="B232" s="124">
        <v>132.05992734607068</v>
      </c>
    </row>
    <row r="233" spans="1:2">
      <c r="A233" s="128">
        <v>45618.416666666657</v>
      </c>
      <c r="B233" s="124">
        <v>135.53507422053082</v>
      </c>
    </row>
    <row r="234" spans="1:2">
      <c r="A234" s="128">
        <v>45621.416666666657</v>
      </c>
      <c r="B234" s="124">
        <v>129.17792709344585</v>
      </c>
    </row>
    <row r="235" spans="1:2">
      <c r="A235" s="128">
        <v>45622.416666666657</v>
      </c>
      <c r="B235" s="124">
        <v>127.51902456695244</v>
      </c>
    </row>
    <row r="236" spans="1:2">
      <c r="A236" s="128">
        <v>45623.416666666657</v>
      </c>
      <c r="B236" s="124">
        <v>122.32613696520971</v>
      </c>
    </row>
    <row r="237" spans="1:2">
      <c r="A237" s="128">
        <v>45624.416666666657</v>
      </c>
      <c r="B237" s="124">
        <v>112.95159799176108</v>
      </c>
    </row>
    <row r="238" spans="1:2">
      <c r="A238" s="128">
        <v>45625.416666666657</v>
      </c>
      <c r="B238" s="124">
        <v>105.83706610470409</v>
      </c>
    </row>
    <row r="239" spans="1:2">
      <c r="A239" s="128">
        <v>45628.416666666657</v>
      </c>
      <c r="B239" s="124">
        <v>100.73126119159417</v>
      </c>
    </row>
    <row r="240" spans="1:2">
      <c r="A240" s="128">
        <v>45629.416666666657</v>
      </c>
      <c r="B240" s="124">
        <v>87.959857390953346</v>
      </c>
    </row>
    <row r="241" spans="1:2">
      <c r="A241" s="128">
        <v>45630.416666666657</v>
      </c>
      <c r="B241" s="124">
        <v>94.372952134081487</v>
      </c>
    </row>
    <row r="242" spans="1:2">
      <c r="A242" s="128">
        <v>45631.416666666657</v>
      </c>
      <c r="B242" s="124">
        <v>104.31490088816957</v>
      </c>
    </row>
    <row r="243" spans="1:2">
      <c r="A243" s="128">
        <v>45632.416666666657</v>
      </c>
      <c r="B243" s="124">
        <v>120.06021636560165</v>
      </c>
    </row>
    <row r="244" spans="1:2">
      <c r="A244" s="128">
        <v>45635.416666666657</v>
      </c>
      <c r="B244" s="124">
        <v>128.09216752968004</v>
      </c>
    </row>
    <row r="245" spans="1:2">
      <c r="A245" s="128">
        <v>45636.416666666657</v>
      </c>
      <c r="B245" s="124">
        <v>134.65292347992863</v>
      </c>
    </row>
    <row r="246" spans="1:2">
      <c r="A246" s="128">
        <v>45637.416666666657</v>
      </c>
      <c r="B246" s="124">
        <v>139.46796022878013</v>
      </c>
    </row>
    <row r="247" spans="1:2">
      <c r="A247" s="128">
        <v>45638.416666666657</v>
      </c>
      <c r="B247" s="124">
        <v>118.09231939808613</v>
      </c>
    </row>
    <row r="248" spans="1:2">
      <c r="A248" s="128">
        <v>45639.416666666657</v>
      </c>
      <c r="B248" s="124">
        <v>114.26788318157479</v>
      </c>
    </row>
    <row r="249" spans="1:2">
      <c r="A249" s="128">
        <v>45642.416666666657</v>
      </c>
      <c r="B249" s="124">
        <v>117.55758112298967</v>
      </c>
    </row>
    <row r="250" spans="1:2">
      <c r="A250" s="128">
        <v>45643.416666666657</v>
      </c>
      <c r="B250" s="124">
        <v>117.72499168317809</v>
      </c>
    </row>
    <row r="251" spans="1:2">
      <c r="A251" s="128">
        <v>45644.416666666657</v>
      </c>
      <c r="B251" s="124">
        <v>110.73883610945103</v>
      </c>
    </row>
    <row r="252" spans="1:2">
      <c r="A252" s="128">
        <v>45645.416666666657</v>
      </c>
      <c r="B252" s="124">
        <v>87.759425879798158</v>
      </c>
    </row>
    <row r="253" spans="1:2">
      <c r="A253" s="128">
        <v>45646.416666666657</v>
      </c>
      <c r="B253" s="124">
        <v>88.574762954125958</v>
      </c>
    </row>
    <row r="254" spans="1:2">
      <c r="A254" s="128">
        <v>45649.416666666657</v>
      </c>
      <c r="B254" s="124">
        <v>80.557366372987772</v>
      </c>
    </row>
    <row r="255" spans="1:2">
      <c r="A255" s="128">
        <v>45650.416666666657</v>
      </c>
      <c r="B255" s="124">
        <v>89.346774127750365</v>
      </c>
    </row>
    <row r="256" spans="1:2">
      <c r="A256" s="128">
        <v>45651.416666666657</v>
      </c>
      <c r="B256" s="124">
        <v>91.829506136255958</v>
      </c>
    </row>
    <row r="257" spans="1:2">
      <c r="A257" s="128">
        <v>45652.416666666657</v>
      </c>
      <c r="B257" s="124">
        <v>91.416625045613756</v>
      </c>
    </row>
    <row r="258" spans="1:2">
      <c r="A258" s="128">
        <v>45653.416666666657</v>
      </c>
      <c r="B258" s="124">
        <v>102.62051304696038</v>
      </c>
    </row>
    <row r="259" spans="1:2">
      <c r="A259" s="128">
        <v>45654.416666666657</v>
      </c>
      <c r="B259" s="124">
        <v>107.59828130232165</v>
      </c>
    </row>
    <row r="260" spans="1:2">
      <c r="A260" s="128">
        <v>45656.416666666657</v>
      </c>
      <c r="B260" s="124">
        <v>104.55058624263769</v>
      </c>
    </row>
    <row r="261" spans="1:2">
      <c r="A261" s="128">
        <v>45660.416666666657</v>
      </c>
      <c r="B261" s="124">
        <v>113.82286696014063</v>
      </c>
    </row>
    <row r="262" spans="1:2">
      <c r="A262" s="128">
        <v>45663.416666666657</v>
      </c>
      <c r="B262" s="124">
        <v>104.59829061152638</v>
      </c>
    </row>
    <row r="263" spans="1:2">
      <c r="A263" s="128">
        <v>45665.416666666657</v>
      </c>
      <c r="B263" s="124">
        <v>103.56719943777453</v>
      </c>
    </row>
    <row r="264" spans="1:2">
      <c r="A264" s="128">
        <v>45666.416666666657</v>
      </c>
      <c r="B264" s="124">
        <v>107.79053674896697</v>
      </c>
    </row>
    <row r="265" spans="1:2">
      <c r="A265" s="128">
        <v>45667.416666666657</v>
      </c>
      <c r="B265" s="124">
        <v>107.10532127719036</v>
      </c>
    </row>
    <row r="266" spans="1:2">
      <c r="A266" s="128">
        <v>45670.416666666657</v>
      </c>
      <c r="B266" s="124">
        <v>110.15366356042792</v>
      </c>
    </row>
    <row r="267" spans="1:2">
      <c r="A267" s="128">
        <v>45671.416666666657</v>
      </c>
      <c r="B267" s="124">
        <v>113.54554470787532</v>
      </c>
    </row>
    <row r="268" spans="1:2">
      <c r="A268" s="128">
        <v>45672.416666666657</v>
      </c>
      <c r="B268" s="124">
        <v>110.65304495921103</v>
      </c>
    </row>
    <row r="269" spans="1:2">
      <c r="A269" s="128">
        <v>45673.416666666657</v>
      </c>
      <c r="B269" s="124">
        <v>115.37631742335071</v>
      </c>
    </row>
    <row r="270" spans="1:2">
      <c r="A270" s="128">
        <v>45674.416666666657</v>
      </c>
      <c r="B270" s="124">
        <v>114.55411457239887</v>
      </c>
    </row>
    <row r="271" spans="1:2">
      <c r="A271" s="128">
        <v>45677.416666666657</v>
      </c>
      <c r="B271" s="124">
        <v>108.60489558441039</v>
      </c>
    </row>
    <row r="272" spans="1:2">
      <c r="A272" s="128">
        <v>45678.416666666657</v>
      </c>
      <c r="B272" s="124">
        <v>114.40122139372559</v>
      </c>
    </row>
    <row r="273" spans="1:2">
      <c r="A273" s="128">
        <v>45679.416666666657</v>
      </c>
      <c r="B273" s="124">
        <v>122.05844721309131</v>
      </c>
    </row>
    <row r="274" spans="1:2">
      <c r="A274" s="128">
        <v>45680.416666666657</v>
      </c>
      <c r="B274" s="124">
        <v>133.36802903331215</v>
      </c>
    </row>
    <row r="275" spans="1:2">
      <c r="A275" s="128">
        <v>45681.416666666657</v>
      </c>
      <c r="B275" s="124">
        <v>142.17079596591265</v>
      </c>
    </row>
    <row r="276" spans="1:2">
      <c r="A276" s="128">
        <v>45684.416666666657</v>
      </c>
      <c r="B276" s="124">
        <v>160.49888272291543</v>
      </c>
    </row>
    <row r="277" spans="1:2">
      <c r="A277" s="128">
        <v>45685.416666666657</v>
      </c>
      <c r="B277" s="124">
        <v>182.61542057591586</v>
      </c>
    </row>
    <row r="278" spans="1:2">
      <c r="A278" s="128">
        <v>45686.416666666657</v>
      </c>
      <c r="B278" s="124">
        <v>183.9169789612682</v>
      </c>
    </row>
    <row r="279" spans="1:2">
      <c r="A279" s="128">
        <v>45687.416666666657</v>
      </c>
      <c r="B279" s="124">
        <v>185.56392254386898</v>
      </c>
    </row>
    <row r="280" spans="1:2">
      <c r="A280" s="128">
        <v>45688.416666666657</v>
      </c>
      <c r="B280" s="124">
        <v>191.70884677786282</v>
      </c>
    </row>
    <row r="281" spans="1:2">
      <c r="A281" s="128">
        <v>45691.416666666657</v>
      </c>
      <c r="B281" s="124">
        <v>203.30923741531325</v>
      </c>
    </row>
    <row r="282" spans="1:2">
      <c r="A282" s="128">
        <v>45692.416666666657</v>
      </c>
      <c r="B282" s="124">
        <v>201.21621918107135</v>
      </c>
    </row>
    <row r="283" spans="1:2">
      <c r="A283" s="128">
        <v>45693.416666666657</v>
      </c>
      <c r="B283" s="124">
        <v>210.62866445369008</v>
      </c>
    </row>
    <row r="284" spans="1:2">
      <c r="A284" s="128">
        <v>45694.416666666657</v>
      </c>
      <c r="B284" s="124">
        <v>202.04233448477598</v>
      </c>
    </row>
    <row r="285" spans="1:2">
      <c r="A285" s="128">
        <v>45695.416666666657</v>
      </c>
      <c r="B285" s="124">
        <v>202.63681788221859</v>
      </c>
    </row>
    <row r="286" spans="1:2">
      <c r="A286" s="128">
        <v>45698.416666666657</v>
      </c>
      <c r="B286" s="124">
        <v>201.09711118715583</v>
      </c>
    </row>
    <row r="287" spans="1:2">
      <c r="A287" s="128">
        <v>45699.416666666657</v>
      </c>
      <c r="B287" s="124">
        <v>199.37363529490921</v>
      </c>
    </row>
    <row r="288" spans="1:2">
      <c r="A288" s="128">
        <v>45700.416666666657</v>
      </c>
      <c r="B288" s="124">
        <v>205.18141314260725</v>
      </c>
    </row>
    <row r="289" spans="1:2">
      <c r="A289" s="128">
        <v>45701.416666666657</v>
      </c>
      <c r="B289" s="124">
        <v>222.76869531471817</v>
      </c>
    </row>
    <row r="290" spans="1:2">
      <c r="A290" s="128">
        <v>45702.416666666657</v>
      </c>
      <c r="B290" s="124">
        <v>227.81128038267479</v>
      </c>
    </row>
    <row r="291" spans="1:2">
      <c r="A291" s="128">
        <v>45705.416666666657</v>
      </c>
      <c r="B291" s="124">
        <v>221.45395191081153</v>
      </c>
    </row>
    <row r="292" spans="1:2">
      <c r="A292" s="128">
        <v>45706.416666666657</v>
      </c>
      <c r="B292" s="124">
        <v>238.62357077936778</v>
      </c>
    </row>
    <row r="293" spans="1:2">
      <c r="A293" s="128">
        <v>45707.416666666657</v>
      </c>
      <c r="B293" s="124">
        <v>221.60480968384041</v>
      </c>
    </row>
    <row r="294" spans="1:2">
      <c r="A294" s="128">
        <v>45708.416666666657</v>
      </c>
      <c r="B294" s="124">
        <v>221.1390645920155</v>
      </c>
    </row>
    <row r="295" spans="1:2">
      <c r="A295" s="128">
        <v>45709.416666666657</v>
      </c>
      <c r="B295" s="124">
        <v>235.13742861961219</v>
      </c>
    </row>
    <row r="296" spans="1:2">
      <c r="A296" s="128">
        <v>45712.416666666657</v>
      </c>
      <c r="B296" s="124">
        <v>240.36892683266441</v>
      </c>
    </row>
    <row r="297" spans="1:2">
      <c r="A297" s="128">
        <v>45713.416666666657</v>
      </c>
      <c r="B297" s="124">
        <v>233.94862669017866</v>
      </c>
    </row>
    <row r="298" spans="1:2">
      <c r="A298" s="128">
        <v>45714.416666666657</v>
      </c>
      <c r="B298" s="124">
        <v>265.84206619945599</v>
      </c>
    </row>
    <row r="299" spans="1:2">
      <c r="A299" s="128">
        <v>45715.416666666657</v>
      </c>
      <c r="B299" s="124">
        <v>282.22298130655082</v>
      </c>
    </row>
    <row r="300" spans="1:2">
      <c r="A300" s="128">
        <v>45716.416666666657</v>
      </c>
      <c r="B300" s="124">
        <v>301.47278911669724</v>
      </c>
    </row>
    <row r="301" spans="1:2">
      <c r="A301" s="128">
        <v>45719.416666666657</v>
      </c>
      <c r="B301" s="124">
        <v>305.13476854689526</v>
      </c>
    </row>
    <row r="302" spans="1:2">
      <c r="A302" s="128">
        <v>45720.416666666657</v>
      </c>
      <c r="B302" s="124">
        <v>305.60083242047193</v>
      </c>
    </row>
    <row r="303" spans="1:2">
      <c r="A303" s="128">
        <v>45721.416666666657</v>
      </c>
      <c r="B303" s="124">
        <v>312.95751547063054</v>
      </c>
    </row>
    <row r="304" spans="1:2">
      <c r="A304" s="128">
        <v>45722.416666666657</v>
      </c>
      <c r="B304" s="124">
        <v>312.1099043140091</v>
      </c>
    </row>
    <row r="305" spans="1:2">
      <c r="A305" s="128">
        <v>45723.416666666657</v>
      </c>
      <c r="B305" s="124">
        <v>297.7880791932871</v>
      </c>
    </row>
    <row r="306" spans="1:2">
      <c r="A306" s="128">
        <v>45726.416666666657</v>
      </c>
      <c r="B306" s="124">
        <v>291.28451992746494</v>
      </c>
    </row>
    <row r="307" spans="1:2">
      <c r="A307" s="128">
        <v>45727.416666666657</v>
      </c>
      <c r="B307" s="124">
        <v>277.35649219086423</v>
      </c>
    </row>
    <row r="308" spans="1:2">
      <c r="A308" s="128">
        <v>45728.416666666657</v>
      </c>
      <c r="B308" s="124">
        <v>299.25664902811235</v>
      </c>
    </row>
    <row r="309" spans="1:2">
      <c r="A309" s="128">
        <v>45729.416666666657</v>
      </c>
      <c r="B309" s="124">
        <v>287.99174405070829</v>
      </c>
    </row>
    <row r="310" spans="1:2">
      <c r="A310" s="128">
        <v>45730.416666666657</v>
      </c>
      <c r="B310" s="124">
        <v>280.13748722149938</v>
      </c>
    </row>
    <row r="311" spans="1:2">
      <c r="A311" s="128">
        <v>45733.416666666657</v>
      </c>
      <c r="B311" s="124">
        <v>261.11659776624168</v>
      </c>
    </row>
    <row r="312" spans="1:2">
      <c r="A312" s="128">
        <v>45734.416666666657</v>
      </c>
      <c r="B312" s="124">
        <v>265.85499771201279</v>
      </c>
    </row>
    <row r="313" spans="1:2">
      <c r="A313" s="128">
        <v>45735.416666666657</v>
      </c>
      <c r="B313" s="124">
        <v>275.45738581544475</v>
      </c>
    </row>
    <row r="314" spans="1:2">
      <c r="A314" s="128">
        <v>45736.416666666657</v>
      </c>
      <c r="B314" s="124">
        <v>238.10412223490133</v>
      </c>
    </row>
    <row r="315" spans="1:2">
      <c r="A315" s="128">
        <v>45737.416666666657</v>
      </c>
      <c r="B315" s="124">
        <v>233.56422325367024</v>
      </c>
    </row>
    <row r="316" spans="1:2">
      <c r="A316" s="128">
        <v>45740.416666666657</v>
      </c>
      <c r="B316" s="124">
        <v>241.33070622163632</v>
      </c>
    </row>
    <row r="317" spans="1:2">
      <c r="A317" s="128">
        <v>45741.416666666657</v>
      </c>
      <c r="B317" s="124">
        <v>241.2949311256375</v>
      </c>
    </row>
    <row r="318" spans="1:2">
      <c r="A318" s="128">
        <v>45742.416666666657</v>
      </c>
      <c r="B318" s="124">
        <v>241.30249088294801</v>
      </c>
    </row>
    <row r="319" spans="1:2">
      <c r="A319" s="128">
        <v>45743.416666666657</v>
      </c>
      <c r="B319" s="124">
        <v>248.78929916565096</v>
      </c>
    </row>
    <row r="320" spans="1:2">
      <c r="A320" s="128">
        <v>45744.416666666657</v>
      </c>
      <c r="B320" s="124">
        <v>270.29004146099788</v>
      </c>
    </row>
    <row r="321" spans="1:2">
      <c r="A321" s="128">
        <v>45747.416666666657</v>
      </c>
      <c r="B321" s="124">
        <v>278.16665962652314</v>
      </c>
    </row>
    <row r="322" spans="1:2">
      <c r="A322" s="128">
        <v>45748.416666666657</v>
      </c>
      <c r="B322" s="124">
        <v>271.99411723733328</v>
      </c>
    </row>
    <row r="323" spans="1:2">
      <c r="A323" s="128">
        <v>45749.416666666657</v>
      </c>
      <c r="B323" s="124">
        <v>275.79113364121361</v>
      </c>
    </row>
    <row r="324" spans="1:2">
      <c r="A324" s="128">
        <v>45750.416666666657</v>
      </c>
      <c r="B324" s="124">
        <v>273.36483289560215</v>
      </c>
    </row>
    <row r="325" spans="1:2">
      <c r="A325" s="128">
        <v>45751.416666666657</v>
      </c>
      <c r="B325" s="124">
        <v>305.28548667234872</v>
      </c>
    </row>
    <row r="326" spans="1:2">
      <c r="A326" s="128">
        <v>45754.416666666657</v>
      </c>
      <c r="B326" s="124">
        <v>297.67747340207666</v>
      </c>
    </row>
    <row r="327" spans="1:2">
      <c r="A327" s="128">
        <v>45755.416666666657</v>
      </c>
      <c r="B327" s="124">
        <v>297.62666096114731</v>
      </c>
    </row>
    <row r="328" spans="1:2">
      <c r="A328" s="128">
        <v>45756.416666666657</v>
      </c>
      <c r="B328" s="124">
        <v>299.80369667270679</v>
      </c>
    </row>
    <row r="329" spans="1:2">
      <c r="A329" s="128">
        <v>45757.416666666657</v>
      </c>
      <c r="B329" s="124">
        <v>285.48798956428254</v>
      </c>
    </row>
    <row r="330" spans="1:2">
      <c r="A330" s="128">
        <v>45758.416666666657</v>
      </c>
      <c r="B330" s="124">
        <v>275.28936222186576</v>
      </c>
    </row>
    <row r="331" spans="1:2">
      <c r="A331" s="128">
        <v>45761.416666666657</v>
      </c>
      <c r="B331" s="124">
        <v>259.88933008140879</v>
      </c>
    </row>
    <row r="332" spans="1:2">
      <c r="A332" s="128">
        <v>45762.416666666657</v>
      </c>
      <c r="B332" s="124">
        <v>268.56673190454256</v>
      </c>
    </row>
    <row r="333" spans="1:2">
      <c r="A333" s="128">
        <v>45763.416666666657</v>
      </c>
      <c r="B333" s="124">
        <v>288.64989213557362</v>
      </c>
    </row>
    <row r="334" spans="1:2">
      <c r="A334" s="128">
        <v>45764.416666666657</v>
      </c>
      <c r="B334" s="124">
        <v>274.8230871798645</v>
      </c>
    </row>
    <row r="335" spans="1:2">
      <c r="A335" s="128">
        <v>45765.416666666657</v>
      </c>
      <c r="B335" s="124">
        <v>279.58714191048455</v>
      </c>
    </row>
    <row r="336" spans="1:2">
      <c r="A336" s="128">
        <v>45768.416666666657</v>
      </c>
      <c r="B336" s="124">
        <v>281.63193055833824</v>
      </c>
    </row>
    <row r="337" spans="1:2">
      <c r="A337" s="128">
        <v>45769.416666666657</v>
      </c>
      <c r="B337" s="124">
        <v>283.5170492849706</v>
      </c>
    </row>
    <row r="338" spans="1:2">
      <c r="A338" s="128">
        <v>45770.416666666657</v>
      </c>
      <c r="B338" s="124">
        <v>306.44450099221876</v>
      </c>
    </row>
    <row r="339" spans="1:2">
      <c r="A339" s="128">
        <v>45771.416666666657</v>
      </c>
      <c r="B339" s="124">
        <v>302.05938576245291</v>
      </c>
    </row>
    <row r="340" spans="1:2">
      <c r="A340" s="128">
        <v>45772.416666666657</v>
      </c>
      <c r="B340" s="124">
        <v>298.35652229009605</v>
      </c>
    </row>
    <row r="341" spans="1:2">
      <c r="A341" s="128">
        <v>45775.416666666657</v>
      </c>
      <c r="B341" s="124">
        <v>291.80460804885945</v>
      </c>
    </row>
    <row r="342" spans="1:2">
      <c r="A342" s="128">
        <v>45776.416666666657</v>
      </c>
      <c r="B342" s="124">
        <v>298.40228085687613</v>
      </c>
    </row>
    <row r="343" spans="1:2">
      <c r="A343" s="128">
        <v>45777.416666666657</v>
      </c>
      <c r="B343" s="124">
        <v>296.56653094005873</v>
      </c>
    </row>
    <row r="344" spans="1:2">
      <c r="A344" s="128">
        <v>45779.416666666657</v>
      </c>
      <c r="B344" s="124">
        <v>306.93833443618701</v>
      </c>
    </row>
    <row r="345" spans="1:2">
      <c r="A345" s="128">
        <v>45782.416666666657</v>
      </c>
      <c r="B345" s="124">
        <v>300.03519213815213</v>
      </c>
    </row>
    <row r="346" spans="1:2">
      <c r="A346" s="128">
        <v>45783.416666666657</v>
      </c>
      <c r="B346" s="124">
        <v>310.49645149961299</v>
      </c>
    </row>
    <row r="347" spans="1:2">
      <c r="A347" s="128">
        <v>45784.416666666657</v>
      </c>
      <c r="B347" s="124">
        <v>315.51771276430253</v>
      </c>
    </row>
    <row r="348" spans="1:2">
      <c r="A348" s="128">
        <v>45785.416666666657</v>
      </c>
      <c r="B348" s="124">
        <v>320.24125189102358</v>
      </c>
    </row>
    <row r="349" spans="1:2">
      <c r="A349" s="128">
        <v>45789.416666666657</v>
      </c>
      <c r="B349" s="124">
        <v>299.93953705231377</v>
      </c>
    </row>
    <row r="350" spans="1:2">
      <c r="A350" s="128">
        <v>45790.416666666657</v>
      </c>
      <c r="B350" s="124">
        <v>296.98343563975817</v>
      </c>
    </row>
    <row r="351" spans="1:2">
      <c r="A351" s="128">
        <v>45791.416666666657</v>
      </c>
      <c r="B351" s="124">
        <v>292.90966113206804</v>
      </c>
    </row>
    <row r="352" spans="1:2">
      <c r="A352" s="128">
        <v>45792.416666666657</v>
      </c>
      <c r="B352" s="124">
        <v>287.05204685905255</v>
      </c>
    </row>
    <row r="353" spans="1:2">
      <c r="A353" s="128">
        <v>45793.416666666657</v>
      </c>
      <c r="B353" s="124">
        <v>298.41726125430671</v>
      </c>
    </row>
    <row r="354" spans="1:2">
      <c r="A354" s="128">
        <v>45796.416666666657</v>
      </c>
      <c r="B354" s="124">
        <v>283.98089140527452</v>
      </c>
    </row>
    <row r="355" spans="1:2">
      <c r="A355" s="128">
        <v>45797.416666666657</v>
      </c>
      <c r="B355" s="124">
        <v>292.63514108235967</v>
      </c>
    </row>
    <row r="356" spans="1:2">
      <c r="A356" s="128">
        <v>45798.416666666657</v>
      </c>
      <c r="B356" s="124">
        <v>285.6122288910052</v>
      </c>
    </row>
    <row r="357" spans="1:2">
      <c r="A357" s="128">
        <v>45799.416666666657</v>
      </c>
      <c r="B357" s="124">
        <v>286.20881195485231</v>
      </c>
    </row>
    <row r="358" spans="1:2">
      <c r="A358" s="128">
        <v>45800.416666666657</v>
      </c>
      <c r="B358" s="124">
        <v>288.48541527233516</v>
      </c>
    </row>
    <row r="359" spans="1:2">
      <c r="A359" s="128">
        <v>45803.416666666657</v>
      </c>
      <c r="B359" s="124">
        <v>287.13143272965823</v>
      </c>
    </row>
    <row r="360" spans="1:2">
      <c r="A360" s="128">
        <v>45804.416666666657</v>
      </c>
      <c r="B360" s="124">
        <v>288.31899200212257</v>
      </c>
    </row>
    <row r="361" spans="1:2">
      <c r="A361" s="128">
        <v>45805.416666666657</v>
      </c>
      <c r="B361" s="124">
        <v>279.86751588704601</v>
      </c>
    </row>
    <row r="362" spans="1:2">
      <c r="A362" s="128">
        <v>45806.416666666657</v>
      </c>
      <c r="B362" s="124">
        <v>279.22392830699226</v>
      </c>
    </row>
    <row r="363" spans="1:2">
      <c r="A363" s="128">
        <v>45807.416666666657</v>
      </c>
      <c r="B363" s="124">
        <v>280.82998040877504</v>
      </c>
    </row>
    <row r="364" spans="1:2">
      <c r="A364" s="128">
        <v>45810.416666666657</v>
      </c>
      <c r="B364" s="124">
        <v>281.29003062438574</v>
      </c>
    </row>
    <row r="365" spans="1:2">
      <c r="A365" s="128">
        <v>45811.416666666657</v>
      </c>
      <c r="B365" s="124">
        <v>279.87224566856844</v>
      </c>
    </row>
    <row r="366" spans="1:2">
      <c r="A366" s="128">
        <v>45812.416666666657</v>
      </c>
      <c r="B366" s="124">
        <v>291.10095088386453</v>
      </c>
    </row>
    <row r="367" spans="1:2">
      <c r="A367" s="128">
        <v>45813.416666666657</v>
      </c>
      <c r="B367" s="124">
        <v>295.31636999233569</v>
      </c>
    </row>
    <row r="368" spans="1:2">
      <c r="A368" s="128">
        <v>45814.416666666657</v>
      </c>
      <c r="B368" s="124">
        <v>303.8728937057698</v>
      </c>
    </row>
    <row r="369" spans="1:2">
      <c r="A369" s="128">
        <v>45817.416666666657</v>
      </c>
      <c r="B369" s="124">
        <v>308.45344355099235</v>
      </c>
    </row>
    <row r="370" spans="1:2">
      <c r="A370" s="128">
        <v>45818.416666666657</v>
      </c>
      <c r="B370" s="124">
        <v>298.78738275670025</v>
      </c>
    </row>
    <row r="371" spans="1:2">
      <c r="A371" s="128">
        <v>45819.416666666657</v>
      </c>
      <c r="B371" s="124">
        <v>294.41966643189369</v>
      </c>
    </row>
    <row r="372" spans="1:2">
      <c r="A372" s="128">
        <v>45821.416666666657</v>
      </c>
      <c r="B372" s="124">
        <v>292.86329585163435</v>
      </c>
    </row>
    <row r="373" spans="1:2">
      <c r="A373" s="128">
        <v>45824.416666666657</v>
      </c>
      <c r="B373" s="124">
        <v>293.16563744970216</v>
      </c>
    </row>
    <row r="374" spans="1:2">
      <c r="A374" s="128">
        <v>45825.416666666657</v>
      </c>
      <c r="B374" s="124">
        <v>284.61219254305257</v>
      </c>
    </row>
    <row r="375" spans="1:2">
      <c r="A375" s="128">
        <v>45826.416666666657</v>
      </c>
      <c r="B375" s="124">
        <v>278.01980361620144</v>
      </c>
    </row>
    <row r="376" spans="1:2">
      <c r="A376" s="128">
        <v>45827.416666666657</v>
      </c>
      <c r="B376" s="124">
        <v>259.16274911305283</v>
      </c>
    </row>
    <row r="377" spans="1:2">
      <c r="A377" s="128">
        <v>45828.416666666657</v>
      </c>
      <c r="B377" s="124">
        <v>271.43284811288282</v>
      </c>
    </row>
    <row r="378" spans="1:2">
      <c r="A378" s="128">
        <v>45831.416666666657</v>
      </c>
      <c r="B378" s="124">
        <v>280.87278594860408</v>
      </c>
    </row>
    <row r="379" spans="1:2">
      <c r="A379" s="128">
        <v>45832.416666666657</v>
      </c>
      <c r="B379" s="124">
        <v>298.16531485338197</v>
      </c>
    </row>
    <row r="380" spans="1:2">
      <c r="A380" s="128">
        <v>45833.416666666657</v>
      </c>
      <c r="B380" s="124">
        <v>294.24911837766365</v>
      </c>
    </row>
    <row r="381" spans="1:2">
      <c r="A381" s="128">
        <v>45834.416666666657</v>
      </c>
      <c r="B381" s="124">
        <v>301.20798665201346</v>
      </c>
    </row>
    <row r="382" spans="1:2">
      <c r="A382" s="128">
        <v>45835.416666666657</v>
      </c>
      <c r="B382" s="124">
        <v>300.27535993598633</v>
      </c>
    </row>
    <row r="383" spans="1:2">
      <c r="A383" s="128">
        <v>45838.416666666657</v>
      </c>
      <c r="B383" s="124">
        <v>304.76762897098189</v>
      </c>
    </row>
    <row r="384" spans="1:2">
      <c r="A384" s="128">
        <v>45839.416666666657</v>
      </c>
      <c r="B384" s="124">
        <v>316.90563298599875</v>
      </c>
    </row>
    <row r="385" spans="1:2">
      <c r="A385" s="128">
        <v>45840.416666666657</v>
      </c>
      <c r="B385" s="124">
        <v>317.95554196987365</v>
      </c>
    </row>
    <row r="386" spans="1:2">
      <c r="A386" s="128">
        <v>45841.416666666657</v>
      </c>
      <c r="B386" s="124">
        <v>330.4138629659754</v>
      </c>
    </row>
    <row r="387" spans="1:2">
      <c r="A387" s="128">
        <v>45842.416666666657</v>
      </c>
      <c r="B387" s="124">
        <v>328.53004235936902</v>
      </c>
    </row>
    <row r="388" spans="1:2">
      <c r="A388" s="128">
        <v>45845.416666666657</v>
      </c>
      <c r="B388" s="124">
        <v>315.67868979453385</v>
      </c>
    </row>
    <row r="389" spans="1:2">
      <c r="A389" s="128">
        <v>45846.416666666657</v>
      </c>
      <c r="B389" s="124">
        <v>321.13990218362824</v>
      </c>
    </row>
    <row r="390" spans="1:2">
      <c r="A390" s="128">
        <v>45847.416666666657</v>
      </c>
      <c r="B390" s="124">
        <v>323.92524434798713</v>
      </c>
    </row>
    <row r="391" spans="1:2">
      <c r="A391" s="128">
        <v>45848.416666666657</v>
      </c>
      <c r="B391" s="124">
        <v>317.37646203432229</v>
      </c>
    </row>
    <row r="392" spans="1:2">
      <c r="A392" s="128">
        <v>45849.416666666657</v>
      </c>
      <c r="B392" s="124">
        <v>317.15887442578236</v>
      </c>
    </row>
    <row r="393" spans="1:2">
      <c r="A393" s="128">
        <v>45852.416666666657</v>
      </c>
      <c r="B393" s="124">
        <v>317.32870796058609</v>
      </c>
    </row>
    <row r="394" spans="1:2">
      <c r="A394" s="128">
        <v>45853.416666666657</v>
      </c>
      <c r="B394" s="124">
        <v>313.75239310704967</v>
      </c>
    </row>
    <row r="395" spans="1:2">
      <c r="A395" s="128">
        <v>45854.416666666657</v>
      </c>
      <c r="B395" s="124">
        <v>320.7948677758306</v>
      </c>
    </row>
    <row r="396" spans="1:2">
      <c r="A396" s="128">
        <v>45855.416666666657</v>
      </c>
      <c r="B396" s="124">
        <v>323.21996516066355</v>
      </c>
    </row>
    <row r="397" spans="1:2">
      <c r="A397" s="128">
        <v>45856.416666666657</v>
      </c>
      <c r="B397" s="124">
        <v>334.50748895606347</v>
      </c>
    </row>
    <row r="398" spans="1:2">
      <c r="A398" s="128">
        <v>45859.416666666657</v>
      </c>
      <c r="B398" s="124">
        <v>327.14310590284634</v>
      </c>
    </row>
    <row r="399" spans="1:2">
      <c r="A399" s="128">
        <v>45860.416666666657</v>
      </c>
      <c r="B399" s="124">
        <v>347.05681142038247</v>
      </c>
    </row>
    <row r="400" spans="1:2">
      <c r="A400" s="128">
        <v>45861.416666666657</v>
      </c>
      <c r="B400" s="124">
        <v>355.18410275686784</v>
      </c>
    </row>
    <row r="401" spans="1:2">
      <c r="A401" s="128">
        <v>45862.416666666657</v>
      </c>
      <c r="B401" s="124">
        <v>351.00751447926496</v>
      </c>
    </row>
    <row r="402" spans="1:2">
      <c r="A402" s="128">
        <v>45863.416666666657</v>
      </c>
      <c r="B402" s="124">
        <v>353.67455825843689</v>
      </c>
    </row>
    <row r="403" spans="1:2">
      <c r="A403" s="128">
        <v>45866.416666666657</v>
      </c>
      <c r="B403" s="124">
        <v>363.74485715702542</v>
      </c>
    </row>
    <row r="404" spans="1:2">
      <c r="A404" s="128">
        <v>45867.416666666657</v>
      </c>
      <c r="B404" s="124">
        <v>367.41171024899222</v>
      </c>
    </row>
    <row r="405" spans="1:2">
      <c r="A405" s="128">
        <v>45868.416666666657</v>
      </c>
      <c r="B405" s="124">
        <v>369.68037427571642</v>
      </c>
    </row>
    <row r="406" spans="1:2">
      <c r="A406" s="128">
        <v>45869.416666666657</v>
      </c>
      <c r="B406" s="124">
        <v>380.9950402436894</v>
      </c>
    </row>
    <row r="407" spans="1:2">
      <c r="A407" s="128">
        <v>45870.416666666657</v>
      </c>
      <c r="B407" s="124">
        <v>378.40620752914197</v>
      </c>
    </row>
    <row r="408" spans="1:2">
      <c r="A408" s="128">
        <v>45873.416666666657</v>
      </c>
      <c r="B408" s="124">
        <v>381.02317795834017</v>
      </c>
    </row>
    <row r="409" spans="1:2">
      <c r="A409" s="128">
        <v>45874.416666666657</v>
      </c>
      <c r="B409" s="124">
        <v>395.21442568991569</v>
      </c>
    </row>
    <row r="410" spans="1:2">
      <c r="A410" s="128">
        <v>45875.416666666657</v>
      </c>
      <c r="B410" s="124">
        <v>403.34724022818784</v>
      </c>
    </row>
    <row r="411" spans="1:2">
      <c r="A411" s="128">
        <v>45876.416666666657</v>
      </c>
      <c r="B411" s="124">
        <v>391.32237451079175</v>
      </c>
    </row>
    <row r="412" spans="1:2">
      <c r="A412" s="128">
        <v>45877.416666666657</v>
      </c>
      <c r="B412" s="124">
        <v>415.12036799091516</v>
      </c>
    </row>
    <row r="413" spans="1:2">
      <c r="A413" s="128">
        <v>45880.416666666657</v>
      </c>
      <c r="B413" s="124">
        <v>405.13848544329198</v>
      </c>
    </row>
    <row r="414" spans="1:2">
      <c r="A414" s="128">
        <v>45881.416666666657</v>
      </c>
      <c r="B414" s="124">
        <v>409.23838582781099</v>
      </c>
    </row>
    <row r="415" spans="1:2">
      <c r="A415" s="128">
        <v>45882.416666666657</v>
      </c>
      <c r="B415" s="124">
        <v>407.41056902920769</v>
      </c>
    </row>
    <row r="416" spans="1:2">
      <c r="A416" s="128">
        <v>45883.416666666657</v>
      </c>
      <c r="B416" s="124">
        <v>404.11434276605803</v>
      </c>
    </row>
    <row r="417" spans="1:2">
      <c r="A417" s="128">
        <v>45884.416666666657</v>
      </c>
      <c r="B417" s="124">
        <v>408.2272029798666</v>
      </c>
    </row>
    <row r="418" spans="1:2">
      <c r="A418" s="128">
        <v>45887.416666666657</v>
      </c>
      <c r="B418" s="124">
        <v>427.23958872768839</v>
      </c>
    </row>
    <row r="419" spans="1:2">
      <c r="A419" s="128">
        <v>45888.416666666657</v>
      </c>
      <c r="B419" s="124">
        <v>423.95396448723204</v>
      </c>
    </row>
    <row r="420" spans="1:2">
      <c r="A420" s="128">
        <v>45889.416666666657</v>
      </c>
      <c r="B420" s="124">
        <v>412.49582370330563</v>
      </c>
    </row>
    <row r="421" spans="1:2">
      <c r="A421" s="128">
        <v>45890.416666666657</v>
      </c>
      <c r="B421" s="124">
        <v>414.34421847034855</v>
      </c>
    </row>
    <row r="422" spans="1:2">
      <c r="A422" s="128">
        <v>45891.416666666657</v>
      </c>
      <c r="B422" s="124">
        <v>425.39153175269712</v>
      </c>
    </row>
    <row r="423" spans="1:2">
      <c r="A423" s="128">
        <v>45894.416666666657</v>
      </c>
      <c r="B423" s="124">
        <v>419.32349020445685</v>
      </c>
    </row>
    <row r="424" spans="1:2">
      <c r="A424" s="128">
        <v>45895.416666666657</v>
      </c>
      <c r="B424" s="124">
        <v>424.08757892070184</v>
      </c>
    </row>
    <row r="425" spans="1:2">
      <c r="A425" s="128">
        <v>45896.416666666657</v>
      </c>
      <c r="B425" s="124">
        <v>432.35496527764866</v>
      </c>
    </row>
    <row r="426" spans="1:2">
      <c r="A426" s="128">
        <v>45897.416666666657</v>
      </c>
      <c r="B426" s="124">
        <v>427.74451255093703</v>
      </c>
    </row>
    <row r="427" spans="1:2">
      <c r="A427" s="128">
        <v>45898.416666666657</v>
      </c>
      <c r="B427" s="124">
        <v>430.82970771882231</v>
      </c>
    </row>
    <row r="428" spans="1:2">
      <c r="A428" s="128">
        <v>45901.416666666657</v>
      </c>
      <c r="B428" s="124">
        <v>419.58723089362741</v>
      </c>
    </row>
    <row r="429" spans="1:2">
      <c r="A429" s="128">
        <v>45902.416666666657</v>
      </c>
      <c r="B429" s="124">
        <v>419.67630391123282</v>
      </c>
    </row>
    <row r="430" spans="1:2">
      <c r="A430" s="128">
        <v>45903.416666666657</v>
      </c>
      <c r="B430" s="124">
        <v>423.87239409270438</v>
      </c>
    </row>
    <row r="431" spans="1:2">
      <c r="A431" s="128">
        <v>45904.416666666657</v>
      </c>
      <c r="B431" s="124">
        <v>418.63713861584131</v>
      </c>
    </row>
    <row r="432" spans="1:2">
      <c r="A432" s="128">
        <v>45905.416666666657</v>
      </c>
      <c r="B432" s="124">
        <v>428.36224853779169</v>
      </c>
    </row>
    <row r="433" spans="1:2">
      <c r="A433" s="128">
        <v>45908.416666666657</v>
      </c>
      <c r="B433" s="124">
        <v>427.15976628858004</v>
      </c>
    </row>
    <row r="434" spans="1:2">
      <c r="A434" s="128">
        <v>45909.416666666657</v>
      </c>
      <c r="B434" s="124">
        <v>418.41150799987844</v>
      </c>
    </row>
    <row r="435" spans="1:2">
      <c r="A435" s="128">
        <v>45910.416666666657</v>
      </c>
      <c r="B435" s="124">
        <v>393.96244221426952</v>
      </c>
    </row>
    <row r="436" spans="1:2">
      <c r="A436" s="128">
        <v>45911.416666666657</v>
      </c>
      <c r="B436" s="124">
        <v>358.92523284748933</v>
      </c>
    </row>
    <row r="437" spans="1:2">
      <c r="A437" s="128">
        <v>45912.416666666657</v>
      </c>
      <c r="B437" s="124">
        <v>347.05313328298649</v>
      </c>
    </row>
    <row r="438" spans="1:2">
      <c r="A438" s="128">
        <v>45915.416666666657</v>
      </c>
      <c r="B438" s="124">
        <v>365.8467760720963</v>
      </c>
    </row>
    <row r="439" spans="1:2">
      <c r="A439" s="128">
        <v>45916.416666666657</v>
      </c>
      <c r="B439" s="124">
        <v>380.84692932818655</v>
      </c>
    </row>
    <row r="440" spans="1:2">
      <c r="A440" s="128">
        <v>45917.416666666657</v>
      </c>
      <c r="B440" s="124">
        <v>383.30168319124112</v>
      </c>
    </row>
    <row r="441" spans="1:2">
      <c r="A441" s="128">
        <v>45918.416666666657</v>
      </c>
      <c r="B441" s="124">
        <v>374.98457395946417</v>
      </c>
    </row>
    <row r="442" spans="1:2">
      <c r="A442" s="128">
        <v>45919.416666666657</v>
      </c>
      <c r="B442" s="124">
        <v>404.3380389168525</v>
      </c>
    </row>
    <row r="443" spans="1:2">
      <c r="A443" s="128">
        <v>45922.416666666657</v>
      </c>
      <c r="B443" s="124">
        <v>406.29491524720572</v>
      </c>
    </row>
    <row r="444" spans="1:2">
      <c r="A444" s="128">
        <v>45923.416666666657</v>
      </c>
      <c r="B444" s="124">
        <v>398.37410226234209</v>
      </c>
    </row>
    <row r="445" spans="1:2">
      <c r="A445" s="128">
        <v>45924.416666666657</v>
      </c>
      <c r="B445" s="124">
        <v>388.29093186666228</v>
      </c>
    </row>
    <row r="446" spans="1:2">
      <c r="A446" s="128">
        <v>45925.416666666657</v>
      </c>
      <c r="B446" s="124">
        <v>392.33922420068274</v>
      </c>
    </row>
    <row r="447" spans="1:2">
      <c r="A447" s="128">
        <v>45926.416666666657</v>
      </c>
      <c r="B447" s="124">
        <v>386.52102772740494</v>
      </c>
    </row>
    <row r="448" spans="1:2">
      <c r="A448" s="128">
        <v>45929.416666666657</v>
      </c>
      <c r="B448" s="124">
        <v>391.77285444076159</v>
      </c>
    </row>
    <row r="449" spans="1:2">
      <c r="A449" s="128">
        <v>45930.416666666657</v>
      </c>
      <c r="B449" s="124">
        <v>387.10885859483022</v>
      </c>
    </row>
    <row r="450" spans="1:2">
      <c r="A450" s="128">
        <v>45931.416666666657</v>
      </c>
      <c r="B450" s="124">
        <v>379.75651115565159</v>
      </c>
    </row>
  </sheetData>
  <pageMargins left="0.7" right="0.7" top="0.75" bottom="0.75" header="0.3" footer="0.3"/>
  <drawing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9"/>
  <dimension ref="A1:F450"/>
  <sheetViews>
    <sheetView workbookViewId="0">
      <selection activeCell="B9" sqref="B9"/>
    </sheetView>
  </sheetViews>
  <sheetFormatPr defaultRowHeight="14.4"/>
  <cols>
    <col min="1" max="1" width="10.109375" style="128" bestFit="1" customWidth="1"/>
    <col min="2" max="2" width="11.5546875" bestFit="1" customWidth="1"/>
    <col min="3" max="3" width="12.5546875" bestFit="1" customWidth="1"/>
    <col min="4" max="5" width="12.33203125" bestFit="1" customWidth="1"/>
    <col min="6" max="6" width="23.109375" bestFit="1" customWidth="1"/>
  </cols>
  <sheetData>
    <row r="1" spans="1:6">
      <c r="A1" s="424" t="s">
        <v>636</v>
      </c>
    </row>
    <row r="2" spans="1:6">
      <c r="A2" s="128" t="s">
        <v>629</v>
      </c>
    </row>
    <row r="4" spans="1:6">
      <c r="A4" s="408" t="s">
        <v>24</v>
      </c>
      <c r="B4" s="405" t="s">
        <v>637</v>
      </c>
      <c r="C4" s="409" t="s">
        <v>638</v>
      </c>
      <c r="D4" s="409" t="s">
        <v>639</v>
      </c>
      <c r="E4" s="405" t="s">
        <v>640</v>
      </c>
      <c r="F4" s="409" t="s">
        <v>182</v>
      </c>
    </row>
    <row r="5" spans="1:6">
      <c r="A5" s="408">
        <v>45294.416666666657</v>
      </c>
      <c r="B5" s="410">
        <v>6.5018499045231994</v>
      </c>
      <c r="C5" s="410">
        <v>37.198055643882</v>
      </c>
      <c r="D5" s="410">
        <v>0.82917592942039997</v>
      </c>
      <c r="E5" s="411">
        <v>-15.072734095984501</v>
      </c>
      <c r="F5" s="410">
        <v>-1.9095340288005</v>
      </c>
    </row>
    <row r="6" spans="1:6">
      <c r="A6" s="408">
        <v>45295.416666666657</v>
      </c>
      <c r="B6" s="410">
        <v>5.652720624458679</v>
      </c>
      <c r="C6" s="410">
        <v>31.3286640717</v>
      </c>
      <c r="D6" s="410">
        <v>-0.14339810702597999</v>
      </c>
      <c r="E6" s="411">
        <v>-14.9265047115148</v>
      </c>
      <c r="F6" s="410">
        <v>-1.1440727072754002</v>
      </c>
    </row>
    <row r="7" spans="1:6">
      <c r="A7" s="408">
        <v>45296.416666666657</v>
      </c>
      <c r="B7" s="410">
        <v>5.4907461294395201</v>
      </c>
      <c r="C7" s="410">
        <v>27.386029697150001</v>
      </c>
      <c r="D7" s="410">
        <v>-1.21205197481194</v>
      </c>
      <c r="E7" s="411">
        <v>-14.700593808450799</v>
      </c>
      <c r="F7" s="410">
        <v>-1.4704111708529999</v>
      </c>
    </row>
    <row r="8" spans="1:6">
      <c r="A8" s="408">
        <v>45299.416666666657</v>
      </c>
      <c r="B8" s="410">
        <v>5.9321598359900403</v>
      </c>
      <c r="C8" s="410">
        <v>30.520435607863998</v>
      </c>
      <c r="D8" s="410">
        <v>-0.23915152846928001</v>
      </c>
      <c r="E8" s="411">
        <v>-14.778258157547</v>
      </c>
      <c r="F8" s="410">
        <v>0.78981196634789996</v>
      </c>
    </row>
    <row r="9" spans="1:6">
      <c r="A9" s="408">
        <v>45300.416666666657</v>
      </c>
      <c r="B9" s="410">
        <v>4.7982935690510002</v>
      </c>
      <c r="C9" s="410">
        <v>32.254312549242997</v>
      </c>
      <c r="D9" s="410">
        <v>-2.665723246532</v>
      </c>
      <c r="E9" s="411">
        <v>-14.801888853003501</v>
      </c>
      <c r="F9" s="410">
        <v>-3.3078798353034</v>
      </c>
    </row>
    <row r="10" spans="1:6">
      <c r="A10" s="408">
        <v>45301.416666666657</v>
      </c>
      <c r="B10" s="410">
        <v>4.1137153082481204</v>
      </c>
      <c r="C10" s="410">
        <v>27.731088931007001</v>
      </c>
      <c r="D10" s="410">
        <v>-2.4556461869983499</v>
      </c>
      <c r="E10" s="411">
        <v>-14.7660247482217</v>
      </c>
      <c r="F10" s="410">
        <v>-0.44469373957890002</v>
      </c>
    </row>
    <row r="11" spans="1:6">
      <c r="A11" s="408">
        <v>45302.416666666657</v>
      </c>
      <c r="B11" s="410">
        <v>3.78760478833847</v>
      </c>
      <c r="C11" s="410">
        <v>24.888845047705001</v>
      </c>
      <c r="D11" s="410">
        <v>-2.91794953041373</v>
      </c>
      <c r="E11" s="411">
        <v>-15.0091940746233</v>
      </c>
      <c r="F11" s="410">
        <v>-1.0219431988786003</v>
      </c>
    </row>
    <row r="12" spans="1:6">
      <c r="A12" s="408">
        <v>45303.416666666657</v>
      </c>
      <c r="B12" s="410">
        <v>3.7653730659625007</v>
      </c>
      <c r="C12" s="410">
        <v>24.324344757014</v>
      </c>
      <c r="D12" s="410">
        <v>-3.9528917909149999</v>
      </c>
      <c r="E12" s="411">
        <v>-15.236925319013499</v>
      </c>
      <c r="F12" s="410">
        <v>-0.34789341950449998</v>
      </c>
    </row>
    <row r="13" spans="1:6">
      <c r="A13" s="408">
        <v>45306.416666666657</v>
      </c>
      <c r="B13" s="410">
        <v>3.8677533956361003</v>
      </c>
      <c r="C13" s="410">
        <v>23.350495102056001</v>
      </c>
      <c r="D13" s="410">
        <v>-3.0750781496308002</v>
      </c>
      <c r="E13" s="411">
        <v>-15.1769177775349</v>
      </c>
      <c r="F13" s="410">
        <v>-0.67615262738360005</v>
      </c>
    </row>
    <row r="14" spans="1:6">
      <c r="A14" s="408">
        <v>45307.416666666657</v>
      </c>
      <c r="B14" s="410">
        <v>3.5893801947855204</v>
      </c>
      <c r="C14" s="410">
        <v>33.428800584633997</v>
      </c>
      <c r="D14" s="410">
        <v>-1.5886177772146199</v>
      </c>
      <c r="E14" s="411">
        <v>-15.089067402502501</v>
      </c>
      <c r="F14" s="410">
        <v>-0.2228963227195</v>
      </c>
    </row>
    <row r="15" spans="1:6">
      <c r="A15" s="408">
        <v>45308.416666666657</v>
      </c>
      <c r="B15" s="410">
        <v>4.2924093008769999</v>
      </c>
      <c r="C15" s="410">
        <v>46.287100412522001</v>
      </c>
      <c r="D15" s="410">
        <v>0.50315203815010001</v>
      </c>
      <c r="E15" s="411">
        <v>-15.0274200503976</v>
      </c>
      <c r="F15" s="410">
        <v>-0.1339502123945</v>
      </c>
    </row>
    <row r="16" spans="1:6">
      <c r="A16" s="408">
        <v>45309.416666666657</v>
      </c>
      <c r="B16" s="410">
        <v>4.7959204590275597</v>
      </c>
      <c r="C16" s="410">
        <v>48.107691958811998</v>
      </c>
      <c r="D16" s="410">
        <v>2.8038351104344899</v>
      </c>
      <c r="E16" s="411">
        <v>-15.1216325655073</v>
      </c>
      <c r="F16" s="410">
        <v>-3.5910970708599999E-2</v>
      </c>
    </row>
    <row r="17" spans="1:6">
      <c r="A17" s="408">
        <v>45310.416666666657</v>
      </c>
      <c r="B17" s="410">
        <v>4.1834346495082393</v>
      </c>
      <c r="C17" s="410">
        <v>39.423999114921997</v>
      </c>
      <c r="D17" s="410">
        <v>3.0133661372089602</v>
      </c>
      <c r="E17" s="411">
        <v>-15.0967355995618</v>
      </c>
      <c r="F17" s="410">
        <v>-0.60642613685450009</v>
      </c>
    </row>
    <row r="18" spans="1:6">
      <c r="A18" s="408">
        <v>45313.416666666657</v>
      </c>
      <c r="B18" s="410">
        <v>5.0535102136480008</v>
      </c>
      <c r="C18" s="410">
        <v>34.250831647231003</v>
      </c>
      <c r="D18" s="410">
        <v>1.5320162189478199</v>
      </c>
      <c r="E18" s="411">
        <v>-15.222343219229501</v>
      </c>
      <c r="F18" s="410">
        <v>-0.69813443690499999</v>
      </c>
    </row>
    <row r="19" spans="1:6">
      <c r="A19" s="408">
        <v>45314.416666666657</v>
      </c>
      <c r="B19" s="410">
        <v>5.3935134775495603</v>
      </c>
      <c r="C19" s="410">
        <v>49.266927732471999</v>
      </c>
      <c r="D19" s="410">
        <v>0.41878304929364002</v>
      </c>
      <c r="E19" s="411">
        <v>-15.3934142415366</v>
      </c>
      <c r="F19" s="410">
        <v>8.0198891820900009E-2</v>
      </c>
    </row>
    <row r="20" spans="1:6">
      <c r="A20" s="408">
        <v>45315.416666666657</v>
      </c>
      <c r="B20" s="410">
        <v>4.5220144172852796</v>
      </c>
      <c r="C20" s="410">
        <v>53.152138783896</v>
      </c>
      <c r="D20" s="410">
        <v>-2.1929089718633201</v>
      </c>
      <c r="E20" s="411">
        <v>-15.7875083849314</v>
      </c>
      <c r="F20" s="410">
        <v>-0.96094381906619986</v>
      </c>
    </row>
    <row r="21" spans="1:6">
      <c r="A21" s="408">
        <v>45316.416666666657</v>
      </c>
      <c r="B21" s="410">
        <v>5.2485307586280801</v>
      </c>
      <c r="C21" s="410">
        <v>59.222258895041001</v>
      </c>
      <c r="D21" s="410">
        <v>-3.0394175178986602</v>
      </c>
      <c r="E21" s="411">
        <v>-16.0159006437516</v>
      </c>
      <c r="F21" s="410">
        <v>-1.4836336332457001</v>
      </c>
    </row>
    <row r="22" spans="1:6">
      <c r="A22" s="408">
        <v>45317.416666666657</v>
      </c>
      <c r="B22" s="410">
        <v>5.4693670503200211</v>
      </c>
      <c r="C22" s="410">
        <v>57.876243552296998</v>
      </c>
      <c r="D22" s="410">
        <v>-2.6047379293736999</v>
      </c>
      <c r="E22" s="411">
        <v>-16.3018657176166</v>
      </c>
      <c r="F22" s="410">
        <v>-0.47367032437900003</v>
      </c>
    </row>
    <row r="23" spans="1:6">
      <c r="A23" s="408">
        <v>45320.416666666657</v>
      </c>
      <c r="B23" s="410">
        <v>7.0494360659550201</v>
      </c>
      <c r="C23" s="410">
        <v>44.592943419016997</v>
      </c>
      <c r="D23" s="410">
        <v>-2.1583857362624301</v>
      </c>
      <c r="E23" s="411">
        <v>-16.295682511816501</v>
      </c>
      <c r="F23" s="410">
        <v>0.98450377403169997</v>
      </c>
    </row>
    <row r="24" spans="1:6">
      <c r="A24" s="408">
        <v>45321.416666666657</v>
      </c>
      <c r="B24" s="410">
        <v>7.9442042856624999</v>
      </c>
      <c r="C24" s="410">
        <v>44.449354108599003</v>
      </c>
      <c r="D24" s="410">
        <v>-0.40659032005000001</v>
      </c>
      <c r="E24" s="411">
        <v>-16.759229824590001</v>
      </c>
      <c r="F24" s="410">
        <v>1.0043698332505999</v>
      </c>
    </row>
    <row r="25" spans="1:6">
      <c r="A25" s="408">
        <v>45322.416666666657</v>
      </c>
      <c r="B25" s="410">
        <v>8.8287360185014006</v>
      </c>
      <c r="C25" s="410">
        <v>47.891920293125999</v>
      </c>
      <c r="D25" s="410">
        <v>-1.1257770540472001</v>
      </c>
      <c r="E25" s="411">
        <v>-16.521539100358101</v>
      </c>
      <c r="F25" s="410">
        <v>1.0353866375227001</v>
      </c>
    </row>
    <row r="26" spans="1:6">
      <c r="A26" s="408">
        <v>45323.416666666657</v>
      </c>
      <c r="B26" s="410">
        <v>8.8506762625139999</v>
      </c>
      <c r="C26" s="410">
        <v>51.295132470144999</v>
      </c>
      <c r="D26" s="410">
        <v>-0.59174794307199996</v>
      </c>
      <c r="E26" s="411">
        <v>-16.349906553252001</v>
      </c>
      <c r="F26" s="410">
        <v>1.1409469989015999</v>
      </c>
    </row>
    <row r="27" spans="1:6">
      <c r="A27" s="408">
        <v>45324.416666666657</v>
      </c>
      <c r="B27" s="410">
        <v>9.1734476282700985</v>
      </c>
      <c r="C27" s="410">
        <v>48.656029769809997</v>
      </c>
      <c r="D27" s="410">
        <v>0.47155847831230002</v>
      </c>
      <c r="E27" s="411">
        <v>-17.072365669988201</v>
      </c>
      <c r="F27" s="410">
        <v>2.1715866852721</v>
      </c>
    </row>
    <row r="28" spans="1:6">
      <c r="A28" s="408">
        <v>45327.416666666657</v>
      </c>
      <c r="B28" s="410">
        <v>9.8628272364799994</v>
      </c>
      <c r="C28" s="410">
        <v>41.804645688907001</v>
      </c>
      <c r="D28" s="410">
        <v>2.0640752277819998</v>
      </c>
      <c r="E28" s="411">
        <v>-17.293503226013499</v>
      </c>
      <c r="F28" s="410">
        <v>2.6965734211629999</v>
      </c>
    </row>
    <row r="29" spans="1:6">
      <c r="A29" s="408">
        <v>45328.416666666657</v>
      </c>
      <c r="B29" s="410">
        <v>9.4491746936080396</v>
      </c>
      <c r="C29" s="410">
        <v>49.438993571429997</v>
      </c>
      <c r="D29" s="410">
        <v>2.9271100714723701</v>
      </c>
      <c r="E29" s="411">
        <v>-17.502733332657801</v>
      </c>
      <c r="F29" s="410">
        <v>2.5725294463861998</v>
      </c>
    </row>
    <row r="30" spans="1:6">
      <c r="A30" s="408">
        <v>45329.416666666657</v>
      </c>
      <c r="B30" s="410">
        <v>10.120910597708001</v>
      </c>
      <c r="C30" s="410">
        <v>53.814361722948</v>
      </c>
      <c r="D30" s="410">
        <v>7.243650467028</v>
      </c>
      <c r="E30" s="411">
        <v>-17.528366616771301</v>
      </c>
      <c r="F30" s="410">
        <v>2.857580941608</v>
      </c>
    </row>
    <row r="31" spans="1:6">
      <c r="A31" s="408">
        <v>45330.416666666657</v>
      </c>
      <c r="B31" s="410">
        <v>8.8122750965477614</v>
      </c>
      <c r="C31" s="410">
        <v>47.633490476722997</v>
      </c>
      <c r="D31" s="410">
        <v>7.4343464712279799</v>
      </c>
      <c r="E31" s="411">
        <v>-17.7011360729391</v>
      </c>
      <c r="F31" s="410">
        <v>1.2282527354827</v>
      </c>
    </row>
    <row r="32" spans="1:6">
      <c r="A32" s="408">
        <v>45331.416666666657</v>
      </c>
      <c r="B32" s="410">
        <v>9.6764877063664407</v>
      </c>
      <c r="C32" s="410">
        <v>44.218927283336001</v>
      </c>
      <c r="D32" s="410">
        <v>7.0116208614108197</v>
      </c>
      <c r="E32" s="411">
        <v>-17.9699452795907</v>
      </c>
      <c r="F32" s="410">
        <v>-0.14120915355949998</v>
      </c>
    </row>
    <row r="33" spans="1:6">
      <c r="A33" s="408">
        <v>45334.416666666657</v>
      </c>
      <c r="B33" s="410">
        <v>9.3050301673254001</v>
      </c>
      <c r="C33" s="410">
        <v>58.140812286249002</v>
      </c>
      <c r="D33" s="410">
        <v>4.6034477774792402</v>
      </c>
      <c r="E33" s="411">
        <v>-18.386922191878799</v>
      </c>
      <c r="F33" s="410">
        <v>-2.0103101784800015E-2</v>
      </c>
    </row>
    <row r="34" spans="1:6">
      <c r="A34" s="408">
        <v>45335.416666666657</v>
      </c>
      <c r="B34" s="410">
        <v>8.3377876360287413</v>
      </c>
      <c r="C34" s="410">
        <v>56.713024669107</v>
      </c>
      <c r="D34" s="410">
        <v>3.4626385491285001</v>
      </c>
      <c r="E34" s="411">
        <v>-18.112445558575001</v>
      </c>
      <c r="F34" s="410">
        <v>5.9317064851099999E-2</v>
      </c>
    </row>
    <row r="35" spans="1:6">
      <c r="A35" s="408">
        <v>45336.416666666657</v>
      </c>
      <c r="B35" s="410">
        <v>8.0382678103904013</v>
      </c>
      <c r="C35" s="410">
        <v>60.657397502393998</v>
      </c>
      <c r="D35" s="410">
        <v>3.0142737970320002</v>
      </c>
      <c r="E35" s="411">
        <v>-17.9461496409881</v>
      </c>
      <c r="F35" s="410">
        <v>0.47371395340269995</v>
      </c>
    </row>
    <row r="36" spans="1:6">
      <c r="A36" s="408">
        <v>45337.416666666657</v>
      </c>
      <c r="B36" s="410">
        <v>7.9049168026169792</v>
      </c>
      <c r="C36" s="410">
        <v>60.026146010966002</v>
      </c>
      <c r="D36" s="410">
        <v>3.75714680603194</v>
      </c>
      <c r="E36" s="411">
        <v>-18.2196833279136</v>
      </c>
      <c r="F36" s="410">
        <v>0.69079181975799997</v>
      </c>
    </row>
    <row r="37" spans="1:6">
      <c r="A37" s="408">
        <v>45338.416666666657</v>
      </c>
      <c r="B37" s="410">
        <v>6.5238840750105211</v>
      </c>
      <c r="C37" s="410">
        <v>48.349436157702002</v>
      </c>
      <c r="D37" s="410">
        <v>3.71834773287795</v>
      </c>
      <c r="E37" s="411">
        <v>-18.154966542402502</v>
      </c>
      <c r="F37" s="410">
        <v>0.55952662744159998</v>
      </c>
    </row>
    <row r="38" spans="1:6">
      <c r="A38" s="408">
        <v>45341.416666666657</v>
      </c>
      <c r="B38" s="410">
        <v>6.2764478707769999</v>
      </c>
      <c r="C38" s="410">
        <v>46.480897809647999</v>
      </c>
      <c r="D38" s="410">
        <v>3.35822253166865</v>
      </c>
      <c r="E38" s="411">
        <v>-18.027366600100599</v>
      </c>
      <c r="F38" s="410">
        <v>-0.17190343244520007</v>
      </c>
    </row>
    <row r="39" spans="1:6">
      <c r="A39" s="408">
        <v>45342.416666666657</v>
      </c>
      <c r="B39" s="410">
        <v>6.0576627126704805</v>
      </c>
      <c r="C39" s="410">
        <v>46.139785542310001</v>
      </c>
      <c r="D39" s="410">
        <v>2.5557760613256399</v>
      </c>
      <c r="E39" s="411">
        <v>-17.903626651161201</v>
      </c>
      <c r="F39" s="410">
        <v>0.90424737661440002</v>
      </c>
    </row>
    <row r="40" spans="1:6">
      <c r="A40" s="408">
        <v>45343.416666666657</v>
      </c>
      <c r="B40" s="410">
        <v>7.9065836455355605</v>
      </c>
      <c r="C40" s="410">
        <v>45.077300690157998</v>
      </c>
      <c r="D40" s="410">
        <v>3.02818275386432</v>
      </c>
      <c r="E40" s="411">
        <v>-17.6684408010757</v>
      </c>
      <c r="F40" s="410">
        <v>0.78197290212290005</v>
      </c>
    </row>
    <row r="41" spans="1:6">
      <c r="A41" s="408">
        <v>45344.416666666657</v>
      </c>
      <c r="B41" s="410">
        <v>8.6813762149184086</v>
      </c>
      <c r="C41" s="410">
        <v>44.7308310604352</v>
      </c>
      <c r="D41" s="410">
        <v>2.2073430913766399</v>
      </c>
      <c r="E41" s="411">
        <v>-18.3776788623396</v>
      </c>
      <c r="F41" s="410">
        <v>0.3296767457334</v>
      </c>
    </row>
    <row r="42" spans="1:6">
      <c r="A42" s="408">
        <v>45348.416666666657</v>
      </c>
      <c r="B42" s="410">
        <v>10.376813693783498</v>
      </c>
      <c r="C42" s="410">
        <v>38.537983564891398</v>
      </c>
      <c r="D42" s="410">
        <v>0.88633535363005</v>
      </c>
      <c r="E42" s="411">
        <v>-18.658509252217701</v>
      </c>
      <c r="F42" s="410">
        <v>1.4650203318566</v>
      </c>
    </row>
    <row r="43" spans="1:6">
      <c r="A43" s="408">
        <v>45349.416666666657</v>
      </c>
      <c r="B43" s="410">
        <v>9.0406094846539986</v>
      </c>
      <c r="C43" s="410">
        <v>45.010421248882203</v>
      </c>
      <c r="D43" s="410">
        <v>9.4596323457999995E-2</v>
      </c>
      <c r="E43" s="411">
        <v>-18.858191434855598</v>
      </c>
      <c r="F43" s="410">
        <v>-0.82578573243520015</v>
      </c>
    </row>
    <row r="44" spans="1:6">
      <c r="A44" s="408">
        <v>45350.416666666657</v>
      </c>
      <c r="B44" s="410">
        <v>8.7490473019682202</v>
      </c>
      <c r="C44" s="410">
        <v>38.205738460764003</v>
      </c>
      <c r="D44" s="410">
        <v>-1.28008834413324</v>
      </c>
      <c r="E44" s="411">
        <v>-18.5047843409519</v>
      </c>
      <c r="F44" s="410">
        <v>-1.6936524840103999</v>
      </c>
    </row>
    <row r="45" spans="1:6">
      <c r="A45" s="408">
        <v>45351.416666666657</v>
      </c>
      <c r="B45" s="410">
        <v>9.1730638953225601</v>
      </c>
      <c r="C45" s="410">
        <v>61.003465974449</v>
      </c>
      <c r="D45" s="410">
        <v>-4.6796549987692098</v>
      </c>
      <c r="E45" s="411">
        <v>-18.442064054878099</v>
      </c>
      <c r="F45" s="410">
        <v>0.74762900026700008</v>
      </c>
    </row>
    <row r="46" spans="1:6">
      <c r="A46" s="408">
        <v>45352.416666666657</v>
      </c>
      <c r="B46" s="410">
        <v>10.17805567504643</v>
      </c>
      <c r="C46" s="410">
        <v>67.339517702091001</v>
      </c>
      <c r="D46" s="410">
        <v>-6.7694539585995503</v>
      </c>
      <c r="E46" s="411">
        <v>-18.925497120383199</v>
      </c>
      <c r="F46" s="410">
        <v>-0.91000501991880012</v>
      </c>
    </row>
    <row r="47" spans="1:6">
      <c r="A47" s="408">
        <v>45355.416666666657</v>
      </c>
      <c r="B47" s="410">
        <v>10.27436856915936</v>
      </c>
      <c r="C47" s="410">
        <v>62.486759510277203</v>
      </c>
      <c r="D47" s="410">
        <v>-7.1267586750413399</v>
      </c>
      <c r="E47" s="411">
        <v>-19.184693811654402</v>
      </c>
      <c r="F47" s="410">
        <v>-0.8168367568896</v>
      </c>
    </row>
    <row r="48" spans="1:6">
      <c r="A48" s="408">
        <v>45356.416666666657</v>
      </c>
      <c r="B48" s="410">
        <v>9.2926810338718493</v>
      </c>
      <c r="C48" s="410">
        <v>52.158902393467798</v>
      </c>
      <c r="D48" s="410">
        <v>-8.5433816867383001</v>
      </c>
      <c r="E48" s="411">
        <v>-19.107500826454199</v>
      </c>
      <c r="F48" s="410">
        <v>1.2382306328015</v>
      </c>
    </row>
    <row r="49" spans="1:6">
      <c r="A49" s="408">
        <v>45357.416666666657</v>
      </c>
      <c r="B49" s="410">
        <v>8.1059960968937794</v>
      </c>
      <c r="C49" s="410">
        <v>56.963259611721</v>
      </c>
      <c r="D49" s="410">
        <v>-10.5042673708857</v>
      </c>
      <c r="E49" s="411">
        <v>-19.310924864391801</v>
      </c>
      <c r="F49" s="410">
        <v>-0.54503748790710005</v>
      </c>
    </row>
    <row r="50" spans="1:6">
      <c r="A50" s="408">
        <v>45358.416666666657</v>
      </c>
      <c r="B50" s="410">
        <v>8.8505633190116608</v>
      </c>
      <c r="C50" s="410">
        <v>65.7104159677084</v>
      </c>
      <c r="D50" s="410">
        <v>-9.6425372526771405</v>
      </c>
      <c r="E50" s="411">
        <v>-19.725766990943701</v>
      </c>
      <c r="F50" s="410">
        <v>1.6093408241168001</v>
      </c>
    </row>
    <row r="51" spans="1:6">
      <c r="A51" s="408">
        <v>45362.416666666657</v>
      </c>
      <c r="B51" s="410">
        <v>6.9030661414549996</v>
      </c>
      <c r="C51" s="410">
        <v>54.071416271822997</v>
      </c>
      <c r="D51" s="410">
        <v>-8.6862082388229993</v>
      </c>
      <c r="E51" s="411">
        <v>-19.6755250011378</v>
      </c>
      <c r="F51" s="410">
        <v>1.2095964330446001</v>
      </c>
    </row>
    <row r="52" spans="1:6">
      <c r="A52" s="408">
        <v>45363.416666666657</v>
      </c>
      <c r="B52" s="410">
        <v>7.0604478978757799</v>
      </c>
      <c r="C52" s="410">
        <v>73.888816749677801</v>
      </c>
      <c r="D52" s="410">
        <v>-4.82418272032755</v>
      </c>
      <c r="E52" s="411">
        <v>-20.1307905503262</v>
      </c>
      <c r="F52" s="410">
        <v>1.2553262215401</v>
      </c>
    </row>
    <row r="53" spans="1:6">
      <c r="A53" s="408">
        <v>45364.416666666657</v>
      </c>
      <c r="B53" s="410">
        <v>6.9642283833639791</v>
      </c>
      <c r="C53" s="410">
        <v>73.610274142782004</v>
      </c>
      <c r="D53" s="410">
        <v>-5.5098310019508201</v>
      </c>
      <c r="E53" s="411">
        <v>-19.782519960450799</v>
      </c>
      <c r="F53" s="410">
        <v>0.3969075544872</v>
      </c>
    </row>
    <row r="54" spans="1:6">
      <c r="A54" s="408">
        <v>45365.416666666657</v>
      </c>
      <c r="B54" s="410">
        <v>6.8726610862120792</v>
      </c>
      <c r="C54" s="410">
        <v>70.447452372341004</v>
      </c>
      <c r="D54" s="410">
        <v>-4.99922280492226</v>
      </c>
      <c r="E54" s="411">
        <v>-19.319022873384199</v>
      </c>
      <c r="F54" s="410">
        <v>-0.52583145732470005</v>
      </c>
    </row>
    <row r="55" spans="1:6">
      <c r="A55" s="408">
        <v>45366.416666666657</v>
      </c>
      <c r="B55" s="410">
        <v>8.3262582704717509</v>
      </c>
      <c r="C55" s="410">
        <v>75.929628413121605</v>
      </c>
      <c r="D55" s="410">
        <v>-12.066772876652401</v>
      </c>
      <c r="E55" s="411">
        <v>-16.722370149676301</v>
      </c>
      <c r="F55" s="410">
        <v>4.4566489530800002E-2</v>
      </c>
    </row>
    <row r="56" spans="1:6">
      <c r="A56" s="408">
        <v>45369.416666666657</v>
      </c>
      <c r="B56" s="410">
        <v>9.9527649430356995</v>
      </c>
      <c r="C56" s="410">
        <v>61.171678409439998</v>
      </c>
      <c r="D56" s="410">
        <v>-11.5749649182378</v>
      </c>
      <c r="E56" s="411">
        <v>-16.995749542307902</v>
      </c>
      <c r="F56" s="410">
        <v>-0.86406730137150012</v>
      </c>
    </row>
    <row r="57" spans="1:6">
      <c r="A57" s="408">
        <v>45370.416666666657</v>
      </c>
      <c r="B57" s="410">
        <v>8.5536118786571205</v>
      </c>
      <c r="C57" s="410">
        <v>70.955285599078394</v>
      </c>
      <c r="D57" s="410">
        <v>-11.378002036621901</v>
      </c>
      <c r="E57" s="411">
        <v>-17.489822774710401</v>
      </c>
      <c r="F57" s="410">
        <v>-1.3014521865116002</v>
      </c>
    </row>
    <row r="58" spans="1:6">
      <c r="A58" s="408">
        <v>45371.416666666657</v>
      </c>
      <c r="B58" s="410">
        <v>8.8453829019523997</v>
      </c>
      <c r="C58" s="410">
        <v>68.167059540240004</v>
      </c>
      <c r="D58" s="410">
        <v>-9.9513196958820007</v>
      </c>
      <c r="E58" s="411">
        <v>-17.611874777643202</v>
      </c>
      <c r="F58" s="410">
        <v>0.3668879606039</v>
      </c>
    </row>
    <row r="59" spans="1:6">
      <c r="A59" s="408">
        <v>45372.416666666657</v>
      </c>
      <c r="B59" s="410">
        <v>9.9370437999977597</v>
      </c>
      <c r="C59" s="410">
        <v>64.734598814080002</v>
      </c>
      <c r="D59" s="410">
        <v>-9.5736614619021694</v>
      </c>
      <c r="E59" s="411">
        <v>-19.238735380048801</v>
      </c>
      <c r="F59" s="410">
        <v>1.9038076684734999</v>
      </c>
    </row>
    <row r="60" spans="1:6">
      <c r="A60" s="408">
        <v>45373.416666666657</v>
      </c>
      <c r="B60" s="410">
        <v>10.02081763670248</v>
      </c>
      <c r="C60" s="410">
        <v>75.855059178656006</v>
      </c>
      <c r="D60" s="410">
        <v>-13.6117884985059</v>
      </c>
      <c r="E60" s="411">
        <v>-19.937483081379199</v>
      </c>
      <c r="F60" s="410">
        <v>1.8951866664841999</v>
      </c>
    </row>
    <row r="61" spans="1:6">
      <c r="A61" s="408">
        <v>45376.416666666657</v>
      </c>
      <c r="B61" s="410">
        <v>9.9435600969315203</v>
      </c>
      <c r="C61" s="410">
        <v>71.334452208464995</v>
      </c>
      <c r="D61" s="410">
        <v>-12.8074661983764</v>
      </c>
      <c r="E61" s="411">
        <v>-19.849517200389901</v>
      </c>
      <c r="F61" s="410">
        <v>1.8243222708397</v>
      </c>
    </row>
    <row r="62" spans="1:6">
      <c r="A62" s="408">
        <v>45377.416666666657</v>
      </c>
      <c r="B62" s="410">
        <v>9.745493070597</v>
      </c>
      <c r="C62" s="410">
        <v>69.984505929842001</v>
      </c>
      <c r="D62" s="410">
        <v>-11.460056725806201</v>
      </c>
      <c r="E62" s="411">
        <v>-19.893478739784499</v>
      </c>
      <c r="F62" s="410">
        <v>2.1637472793549999</v>
      </c>
    </row>
    <row r="63" spans="1:6">
      <c r="A63" s="408">
        <v>45378.416666666657</v>
      </c>
      <c r="B63" s="410">
        <v>9.7814265273582102</v>
      </c>
      <c r="C63" s="410">
        <v>75.579852563589398</v>
      </c>
      <c r="D63" s="410">
        <v>-15.7803682269943</v>
      </c>
      <c r="E63" s="411">
        <v>-19.493869644267399</v>
      </c>
      <c r="F63" s="410">
        <v>2.7591218590864997</v>
      </c>
    </row>
    <row r="64" spans="1:6">
      <c r="A64" s="408">
        <v>45379.416666666657</v>
      </c>
      <c r="B64" s="410">
        <v>12.088431203117681</v>
      </c>
      <c r="C64" s="410">
        <v>83.627928139559998</v>
      </c>
      <c r="D64" s="410">
        <v>-17.457631873936201</v>
      </c>
      <c r="E64" s="411">
        <v>-19.593398528738099</v>
      </c>
      <c r="F64" s="410">
        <v>0.13675517806019999</v>
      </c>
    </row>
    <row r="65" spans="1:6">
      <c r="A65" s="408">
        <v>45380.416666666657</v>
      </c>
      <c r="B65" s="410">
        <v>12.41700823012572</v>
      </c>
      <c r="C65" s="410">
        <v>90.827935106128805</v>
      </c>
      <c r="D65" s="410">
        <v>-16.542844067383399</v>
      </c>
      <c r="E65" s="411">
        <v>-19.551471778025999</v>
      </c>
      <c r="F65" s="410">
        <v>0.18201471209120001</v>
      </c>
    </row>
    <row r="66" spans="1:6">
      <c r="A66" s="408">
        <v>45383.416666666657</v>
      </c>
      <c r="B66" s="410">
        <v>12.328528385696631</v>
      </c>
      <c r="C66" s="410">
        <v>93.796854398178994</v>
      </c>
      <c r="D66" s="410">
        <v>-14.7867506431633</v>
      </c>
      <c r="E66" s="411">
        <v>-19.444518654422701</v>
      </c>
      <c r="F66" s="410">
        <v>-5.8690559927300018E-2</v>
      </c>
    </row>
    <row r="67" spans="1:6">
      <c r="A67" s="408">
        <v>45384.416666666657</v>
      </c>
      <c r="B67" s="410">
        <v>12.344206253716878</v>
      </c>
      <c r="C67" s="410">
        <v>101.80961610670199</v>
      </c>
      <c r="D67" s="410">
        <v>-15.464934595515601</v>
      </c>
      <c r="E67" s="411">
        <v>-18.930220943208301</v>
      </c>
      <c r="F67" s="410">
        <v>0.31818942076380002</v>
      </c>
    </row>
    <row r="68" spans="1:6">
      <c r="A68" s="408">
        <v>45385.416666666657</v>
      </c>
      <c r="B68" s="410">
        <v>11.48422099676314</v>
      </c>
      <c r="C68" s="410">
        <v>92.345524809549005</v>
      </c>
      <c r="D68" s="410">
        <v>-14.8410561318015</v>
      </c>
      <c r="E68" s="411">
        <v>-18.851567541109102</v>
      </c>
      <c r="F68" s="410">
        <v>-1.0808342362303998</v>
      </c>
    </row>
    <row r="69" spans="1:6">
      <c r="A69" s="408">
        <v>45386.416666666657</v>
      </c>
      <c r="B69" s="410">
        <v>10.0707617336732</v>
      </c>
      <c r="C69" s="410">
        <v>93.291694081244998</v>
      </c>
      <c r="D69" s="410">
        <v>-12.792602195354201</v>
      </c>
      <c r="E69" s="411">
        <v>-19.132224646982799</v>
      </c>
      <c r="F69" s="410">
        <v>0.25349494512090004</v>
      </c>
    </row>
    <row r="70" spans="1:6">
      <c r="A70" s="408">
        <v>45387.416666666657</v>
      </c>
      <c r="B70" s="410">
        <v>10.237113628721</v>
      </c>
      <c r="C70" s="410">
        <v>100.498722749042</v>
      </c>
      <c r="D70" s="410">
        <v>-12.624694715565299</v>
      </c>
      <c r="E70" s="411">
        <v>-18.953689330106801</v>
      </c>
      <c r="F70" s="410">
        <v>0.29515071888599997</v>
      </c>
    </row>
    <row r="71" spans="1:6">
      <c r="A71" s="408">
        <v>45390.416666666657</v>
      </c>
      <c r="B71" s="410">
        <v>9.8256627966603105</v>
      </c>
      <c r="C71" s="410">
        <v>94.513837438276397</v>
      </c>
      <c r="D71" s="410">
        <v>-10.582840268925001</v>
      </c>
      <c r="E71" s="411">
        <v>-19.265674811437599</v>
      </c>
      <c r="F71" s="410">
        <v>0.99938874127749999</v>
      </c>
    </row>
    <row r="72" spans="1:6">
      <c r="A72" s="408">
        <v>45391.416666666657</v>
      </c>
      <c r="B72" s="410">
        <v>8.5376748021235791</v>
      </c>
      <c r="C72" s="410">
        <v>99.535148696278</v>
      </c>
      <c r="D72" s="410">
        <v>-9.7838903477591401</v>
      </c>
      <c r="E72" s="411">
        <v>-19.4116501802893</v>
      </c>
      <c r="F72" s="410">
        <v>0.44117867322939996</v>
      </c>
    </row>
    <row r="73" spans="1:6">
      <c r="A73" s="408">
        <v>45392.416666666657</v>
      </c>
      <c r="B73" s="410">
        <v>7.8159311923642809</v>
      </c>
      <c r="C73" s="410">
        <v>97.202644973849999</v>
      </c>
      <c r="D73" s="410">
        <v>-8.6491552536618403</v>
      </c>
      <c r="E73" s="411">
        <v>-19.365630274091799</v>
      </c>
      <c r="F73" s="410">
        <v>1.8939662459721001</v>
      </c>
    </row>
    <row r="74" spans="1:6">
      <c r="A74" s="408">
        <v>45393.416666666657</v>
      </c>
      <c r="B74" s="410">
        <v>8.3510385612894602</v>
      </c>
      <c r="C74" s="410">
        <v>90.939143698855204</v>
      </c>
      <c r="D74" s="410">
        <v>-12.2022618525752</v>
      </c>
      <c r="E74" s="411">
        <v>-19.338900647634699</v>
      </c>
      <c r="F74" s="410">
        <v>4.4191918942740998</v>
      </c>
    </row>
    <row r="75" spans="1:6">
      <c r="A75" s="408">
        <v>45394.416666666657</v>
      </c>
      <c r="B75" s="410">
        <v>8.5769181715221006</v>
      </c>
      <c r="C75" s="410">
        <v>84.9928477126914</v>
      </c>
      <c r="D75" s="410">
        <v>-7.2418683777902002</v>
      </c>
      <c r="E75" s="411">
        <v>-19.346606231376899</v>
      </c>
      <c r="F75" s="410">
        <v>2.9591390366807002</v>
      </c>
    </row>
    <row r="76" spans="1:6">
      <c r="A76" s="408">
        <v>45397.416666666657</v>
      </c>
      <c r="B76" s="410">
        <v>8.2214011561461398</v>
      </c>
      <c r="C76" s="410">
        <v>87.448679363587004</v>
      </c>
      <c r="D76" s="410">
        <v>-4.9639863658224401</v>
      </c>
      <c r="E76" s="411">
        <v>-19.344600983005801</v>
      </c>
      <c r="F76" s="410">
        <v>4.0366574905855002</v>
      </c>
    </row>
    <row r="77" spans="1:6">
      <c r="A77" s="408">
        <v>45398.416666666657</v>
      </c>
      <c r="B77" s="410">
        <v>7.8802849046639292</v>
      </c>
      <c r="C77" s="410">
        <v>102.476640684036</v>
      </c>
      <c r="D77" s="410">
        <v>-4.7821416882465497</v>
      </c>
      <c r="E77" s="411">
        <v>-17.476145923602999</v>
      </c>
      <c r="F77" s="410">
        <v>2.2951633786221</v>
      </c>
    </row>
    <row r="78" spans="1:6">
      <c r="A78" s="408">
        <v>45399.416666666657</v>
      </c>
      <c r="B78" s="410">
        <v>6.5881809829056008</v>
      </c>
      <c r="C78" s="410">
        <v>94.017620217940006</v>
      </c>
      <c r="D78" s="410">
        <v>-4.9980734294048004</v>
      </c>
      <c r="E78" s="411">
        <v>-17.1850425889109</v>
      </c>
      <c r="F78" s="410">
        <v>2.2772465885326998</v>
      </c>
    </row>
    <row r="79" spans="1:6">
      <c r="A79" s="408">
        <v>45400.416666666657</v>
      </c>
      <c r="B79" s="410">
        <v>7.4332596587349204</v>
      </c>
      <c r="C79" s="410">
        <v>80.614773481469996</v>
      </c>
      <c r="D79" s="410">
        <v>-5.6730729354985803</v>
      </c>
      <c r="E79" s="411">
        <v>-16.450418385766302</v>
      </c>
      <c r="F79" s="410">
        <v>-6.6764720277100009E-2</v>
      </c>
    </row>
    <row r="80" spans="1:6">
      <c r="A80" s="408">
        <v>45401.416666666657</v>
      </c>
      <c r="B80" s="410">
        <v>8.3044479431746012</v>
      </c>
      <c r="C80" s="410">
        <v>77.662338593112395</v>
      </c>
      <c r="D80" s="410">
        <v>-7.0422466084513502</v>
      </c>
      <c r="E80" s="411">
        <v>-14.8053443709614</v>
      </c>
      <c r="F80" s="410">
        <v>1.4245937891214</v>
      </c>
    </row>
    <row r="81" spans="1:6">
      <c r="A81" s="408">
        <v>45404.416666666657</v>
      </c>
      <c r="B81" s="410">
        <v>9.2038545677379986</v>
      </c>
      <c r="C81" s="410">
        <v>80.803848844743598</v>
      </c>
      <c r="D81" s="410">
        <v>-4.2254606705180002</v>
      </c>
      <c r="E81" s="411">
        <v>-14.339845778583699</v>
      </c>
      <c r="F81" s="410">
        <v>2.4037721685712001</v>
      </c>
    </row>
    <row r="82" spans="1:6">
      <c r="A82" s="408">
        <v>45405.416666666657</v>
      </c>
      <c r="B82" s="410">
        <v>8.4304074160392002</v>
      </c>
      <c r="C82" s="410">
        <v>69.811216274396799</v>
      </c>
      <c r="D82" s="410">
        <v>-6.3250941878160001</v>
      </c>
      <c r="E82" s="411">
        <v>-14.2589147652648</v>
      </c>
      <c r="F82" s="410">
        <v>1.9249476847599998</v>
      </c>
    </row>
    <row r="83" spans="1:6">
      <c r="A83" s="408">
        <v>45406.416666666657</v>
      </c>
      <c r="B83" s="410">
        <v>9.2051702480408792</v>
      </c>
      <c r="C83" s="410">
        <v>74.128945423342998</v>
      </c>
      <c r="D83" s="410">
        <v>-7.7928734325914597</v>
      </c>
      <c r="E83" s="411">
        <v>-14.9505585532963</v>
      </c>
      <c r="F83" s="410">
        <v>5.0032573851224003</v>
      </c>
    </row>
    <row r="84" spans="1:6">
      <c r="A84" s="408">
        <v>45407.416666666657</v>
      </c>
      <c r="B84" s="410">
        <v>10.959106740681481</v>
      </c>
      <c r="C84" s="410">
        <v>81.722514419332995</v>
      </c>
      <c r="D84" s="410">
        <v>-7.2315532871406001</v>
      </c>
      <c r="E84" s="411">
        <v>-14.5990505345983</v>
      </c>
      <c r="F84" s="410">
        <v>4.5507565390486997</v>
      </c>
    </row>
    <row r="85" spans="1:6">
      <c r="A85" s="408">
        <v>45408.416666666657</v>
      </c>
      <c r="B85" s="410">
        <v>11.24265178770975</v>
      </c>
      <c r="C85" s="410">
        <v>96.985581632911405</v>
      </c>
      <c r="D85" s="410">
        <v>-10.077456754884</v>
      </c>
      <c r="E85" s="411">
        <v>-15.36475091888</v>
      </c>
      <c r="F85" s="410">
        <v>2.8627755687722001</v>
      </c>
    </row>
    <row r="86" spans="1:6">
      <c r="A86" s="408">
        <v>45409.416666666657</v>
      </c>
      <c r="B86" s="410">
        <v>11.854893534665269</v>
      </c>
      <c r="C86" s="410">
        <v>100.103425000957</v>
      </c>
      <c r="D86" s="410">
        <v>-10.015131212717201</v>
      </c>
      <c r="E86" s="411">
        <v>-15.5559545469787</v>
      </c>
      <c r="F86" s="410">
        <v>2.9397054152238997</v>
      </c>
    </row>
    <row r="87" spans="1:6">
      <c r="A87" s="408">
        <v>45411.416666666657</v>
      </c>
      <c r="B87" s="410">
        <v>11.713756961800451</v>
      </c>
      <c r="C87" s="410">
        <v>103.409034138634</v>
      </c>
      <c r="D87" s="410">
        <v>-10.0048062863904</v>
      </c>
      <c r="E87" s="411">
        <v>-15.9792966258699</v>
      </c>
      <c r="F87" s="410">
        <v>2.5998696980337002</v>
      </c>
    </row>
    <row r="88" spans="1:6">
      <c r="A88" s="408">
        <v>45412.416666666657</v>
      </c>
      <c r="B88" s="410">
        <v>11.5381250456239</v>
      </c>
      <c r="C88" s="410">
        <v>94.790628523559604</v>
      </c>
      <c r="D88" s="410">
        <v>-7.9107959905161502</v>
      </c>
      <c r="E88" s="411">
        <v>-16.157501958258202</v>
      </c>
      <c r="F88" s="410">
        <v>3.2277457487776999</v>
      </c>
    </row>
    <row r="89" spans="1:6">
      <c r="A89" s="408">
        <v>45414.416666666657</v>
      </c>
      <c r="B89" s="410">
        <v>9.8682505996766192</v>
      </c>
      <c r="C89" s="410">
        <v>94.714235064246196</v>
      </c>
      <c r="D89" s="410">
        <v>-1.59816776008E-2</v>
      </c>
      <c r="E89" s="411">
        <v>-15.6674307120776</v>
      </c>
      <c r="F89" s="410">
        <v>4.0351075706969004</v>
      </c>
    </row>
    <row r="90" spans="1:6">
      <c r="A90" s="408">
        <v>45415.416666666657</v>
      </c>
      <c r="B90" s="410">
        <v>9.8263577733314396</v>
      </c>
      <c r="C90" s="410">
        <v>108.991737951974</v>
      </c>
      <c r="D90" s="410">
        <v>0.85789930057732999</v>
      </c>
      <c r="E90" s="411">
        <v>-16.2149593942781</v>
      </c>
      <c r="F90" s="410">
        <v>1.9860945645718</v>
      </c>
    </row>
    <row r="91" spans="1:6">
      <c r="A91" s="408">
        <v>45418.416666666657</v>
      </c>
      <c r="B91" s="410">
        <v>8.5873266106249986</v>
      </c>
      <c r="C91" s="410">
        <v>111.098096734664</v>
      </c>
      <c r="D91" s="410">
        <v>1.419841951275</v>
      </c>
      <c r="E91" s="411">
        <v>-15.9989273870302</v>
      </c>
      <c r="F91" s="410">
        <v>2.3071355438375001</v>
      </c>
    </row>
    <row r="92" spans="1:6">
      <c r="A92" s="408">
        <v>45419.416666666657</v>
      </c>
      <c r="B92" s="410">
        <v>9.5958252455099995</v>
      </c>
      <c r="C92" s="410">
        <v>114.279628398914</v>
      </c>
      <c r="D92" s="410">
        <v>1.8230031448740001</v>
      </c>
      <c r="E92" s="411">
        <v>-16.8851176274196</v>
      </c>
      <c r="F92" s="410">
        <v>3.8943959165215998</v>
      </c>
    </row>
    <row r="93" spans="1:6">
      <c r="A93" s="408">
        <v>45420.416666666657</v>
      </c>
      <c r="B93" s="410">
        <v>11.042342599319799</v>
      </c>
      <c r="C93" s="410">
        <v>128.54933513937499</v>
      </c>
      <c r="D93" s="410">
        <v>1.1173651712578001</v>
      </c>
      <c r="E93" s="411">
        <v>-17.241046166316998</v>
      </c>
      <c r="F93" s="410">
        <v>1.9796274982193001</v>
      </c>
    </row>
    <row r="94" spans="1:6">
      <c r="A94" s="408">
        <v>45422.416666666657</v>
      </c>
      <c r="B94" s="410">
        <v>12.10257932021829</v>
      </c>
      <c r="C94" s="410">
        <v>128.73550932121</v>
      </c>
      <c r="D94" s="410">
        <v>-0.26342519173840001</v>
      </c>
      <c r="E94" s="411">
        <v>-17.2919694545174</v>
      </c>
      <c r="F94" s="410">
        <v>2.2286168516411</v>
      </c>
    </row>
    <row r="95" spans="1:6">
      <c r="A95" s="408">
        <v>45425.416666666657</v>
      </c>
      <c r="B95" s="410">
        <v>12.29510053706162</v>
      </c>
      <c r="C95" s="410">
        <v>112.505613061765</v>
      </c>
      <c r="D95" s="410">
        <v>1.6205712237090599</v>
      </c>
      <c r="E95" s="411">
        <v>-17.207882038782198</v>
      </c>
      <c r="F95" s="410">
        <v>-1.1878656160959999</v>
      </c>
    </row>
    <row r="96" spans="1:6">
      <c r="A96" s="408">
        <v>45426.416666666657</v>
      </c>
      <c r="B96" s="410">
        <v>12.291616616859001</v>
      </c>
      <c r="C96" s="410">
        <v>118.986045723372</v>
      </c>
      <c r="D96" s="410">
        <v>3.7300471008475</v>
      </c>
      <c r="E96" s="411">
        <v>-17.302644687834501</v>
      </c>
      <c r="F96" s="410">
        <v>1.4529490307685999</v>
      </c>
    </row>
    <row r="97" spans="1:6">
      <c r="A97" s="408">
        <v>45427.416666666657</v>
      </c>
      <c r="B97" s="410">
        <v>11.188915172565178</v>
      </c>
      <c r="C97" s="410">
        <v>112.073136894849</v>
      </c>
      <c r="D97" s="410">
        <v>4.4374033266632198</v>
      </c>
      <c r="E97" s="411">
        <v>-17.195194167673701</v>
      </c>
      <c r="F97" s="410">
        <v>0.79192771041880006</v>
      </c>
    </row>
    <row r="98" spans="1:6">
      <c r="A98" s="408">
        <v>45428.416666666657</v>
      </c>
      <c r="B98" s="410">
        <v>12.490564147896</v>
      </c>
      <c r="C98" s="410">
        <v>112.41562684413699</v>
      </c>
      <c r="D98" s="410">
        <v>7.6618088183920001</v>
      </c>
      <c r="E98" s="411">
        <v>-17.2248194009806</v>
      </c>
      <c r="F98" s="410">
        <v>-0.14618211893040003</v>
      </c>
    </row>
    <row r="99" spans="1:6">
      <c r="A99" s="408">
        <v>45429.416666666657</v>
      </c>
      <c r="B99" s="410">
        <v>11.67069531728502</v>
      </c>
      <c r="C99" s="410">
        <v>113.308240234943</v>
      </c>
      <c r="D99" s="410">
        <v>8.3381032621313995</v>
      </c>
      <c r="E99" s="411">
        <v>-17.1474807457273</v>
      </c>
      <c r="F99" s="410">
        <v>-0.63964337251110004</v>
      </c>
    </row>
    <row r="100" spans="1:6">
      <c r="A100" s="408">
        <v>45432.416666666657</v>
      </c>
      <c r="B100" s="410">
        <v>10.716885740200361</v>
      </c>
      <c r="C100" s="410">
        <v>110.849756434496</v>
      </c>
      <c r="D100" s="410">
        <v>14.133949889428999</v>
      </c>
      <c r="E100" s="411">
        <v>-17.023612349163201</v>
      </c>
      <c r="F100" s="410">
        <v>1.5329435354845999</v>
      </c>
    </row>
    <row r="101" spans="1:6">
      <c r="A101" s="408">
        <v>45433.416666666657</v>
      </c>
      <c r="B101" s="410">
        <v>11.415610072385601</v>
      </c>
      <c r="C101" s="410">
        <v>114.05023403445099</v>
      </c>
      <c r="D101" s="410">
        <v>11.147909739321999</v>
      </c>
      <c r="E101" s="411">
        <v>-16.726524686180301</v>
      </c>
      <c r="F101" s="410">
        <v>1.9128266240827001</v>
      </c>
    </row>
    <row r="102" spans="1:6">
      <c r="A102" s="408">
        <v>45434.416666666657</v>
      </c>
      <c r="B102" s="410">
        <v>11.146800012872001</v>
      </c>
      <c r="C102" s="410">
        <v>116.248004238402</v>
      </c>
      <c r="D102" s="410">
        <v>8.9011583391919995</v>
      </c>
      <c r="E102" s="411">
        <v>-16.6891123027129</v>
      </c>
      <c r="F102" s="410">
        <v>0.76611503802159997</v>
      </c>
    </row>
    <row r="103" spans="1:6">
      <c r="A103" s="408">
        <v>45435.416666666657</v>
      </c>
      <c r="B103" s="410">
        <v>11.45988228158182</v>
      </c>
      <c r="C103" s="410">
        <v>106.646244406116</v>
      </c>
      <c r="D103" s="410">
        <v>9.3528621509494894</v>
      </c>
      <c r="E103" s="411">
        <v>-16.700706061940501</v>
      </c>
      <c r="F103" s="410">
        <v>2.2672086693538001</v>
      </c>
    </row>
    <row r="104" spans="1:6">
      <c r="A104" s="408">
        <v>45436.416666666657</v>
      </c>
      <c r="B104" s="410">
        <v>10.448889574731911</v>
      </c>
      <c r="C104" s="410">
        <v>113.672545451696</v>
      </c>
      <c r="D104" s="410">
        <v>4.9563318131179503</v>
      </c>
      <c r="E104" s="411">
        <v>-16.778397511762101</v>
      </c>
      <c r="F104" s="410">
        <v>1.9149828442637002</v>
      </c>
    </row>
    <row r="105" spans="1:6">
      <c r="A105" s="408">
        <v>45439.416666666657</v>
      </c>
      <c r="B105" s="410">
        <v>13.906637031193981</v>
      </c>
      <c r="C105" s="410">
        <v>112.818133134289</v>
      </c>
      <c r="D105" s="410">
        <v>4.2202464393284398</v>
      </c>
      <c r="E105" s="411">
        <v>-16.613030926782201</v>
      </c>
      <c r="F105" s="410">
        <v>1.4648323063535</v>
      </c>
    </row>
    <row r="106" spans="1:6">
      <c r="A106" s="408">
        <v>45440.416666666657</v>
      </c>
      <c r="B106" s="410">
        <v>15.650666316027019</v>
      </c>
      <c r="C106" s="410">
        <v>132.122064600817</v>
      </c>
      <c r="D106" s="410">
        <v>4.7480868721616503</v>
      </c>
      <c r="E106" s="411">
        <v>-16.547984100546099</v>
      </c>
      <c r="F106" s="410">
        <v>0.58600612235640004</v>
      </c>
    </row>
    <row r="107" spans="1:6">
      <c r="A107" s="408">
        <v>45441.416666666657</v>
      </c>
      <c r="B107" s="410">
        <v>18.0068505630848</v>
      </c>
      <c r="C107" s="410">
        <v>148.92123396017399</v>
      </c>
      <c r="D107" s="410">
        <v>4.1696167531810904</v>
      </c>
      <c r="E107" s="411">
        <v>-16.5375745339507</v>
      </c>
      <c r="F107" s="410">
        <v>2.7424067433515997</v>
      </c>
    </row>
    <row r="108" spans="1:6">
      <c r="A108" s="408">
        <v>45442.416666666657</v>
      </c>
      <c r="B108" s="410">
        <v>18.760563757177501</v>
      </c>
      <c r="C108" s="410">
        <v>147.73823602235601</v>
      </c>
      <c r="D108" s="410">
        <v>-0.1512115673245</v>
      </c>
      <c r="E108" s="411">
        <v>-16.448911847469901</v>
      </c>
      <c r="F108" s="410">
        <v>2.7474257753594999</v>
      </c>
    </row>
    <row r="109" spans="1:6">
      <c r="A109" s="408">
        <v>45443.416666666657</v>
      </c>
      <c r="B109" s="410">
        <v>22.388010702129669</v>
      </c>
      <c r="C109" s="410">
        <v>145.79734739915901</v>
      </c>
      <c r="D109" s="410">
        <v>-0.33923952774150001</v>
      </c>
      <c r="E109" s="411">
        <v>-16.2482732212065</v>
      </c>
      <c r="F109" s="410">
        <v>2.4432305630467002</v>
      </c>
    </row>
    <row r="110" spans="1:6">
      <c r="A110" s="408">
        <v>45446.416666666657</v>
      </c>
      <c r="B110" s="410">
        <v>24.223291576989201</v>
      </c>
      <c r="C110" s="410">
        <v>125.576985978818</v>
      </c>
      <c r="D110" s="410">
        <v>-5.5747817393604997</v>
      </c>
      <c r="E110" s="411">
        <v>-15.8656909445181</v>
      </c>
      <c r="F110" s="410">
        <v>3.4412311180185</v>
      </c>
    </row>
    <row r="111" spans="1:6">
      <c r="A111" s="408">
        <v>45447.416666666657</v>
      </c>
      <c r="B111" s="410">
        <v>21.93847332023195</v>
      </c>
      <c r="C111" s="410">
        <v>128.58696294326299</v>
      </c>
      <c r="D111" s="410">
        <v>-6.7082981857212003</v>
      </c>
      <c r="E111" s="411">
        <v>-15.777474175905599</v>
      </c>
      <c r="F111" s="410">
        <v>2.2446886087542999</v>
      </c>
    </row>
    <row r="112" spans="1:6">
      <c r="A112" s="408">
        <v>45448.416666666657</v>
      </c>
      <c r="B112" s="410">
        <v>20.093373754367192</v>
      </c>
      <c r="C112" s="410">
        <v>127.053507541332</v>
      </c>
      <c r="D112" s="410">
        <v>-10.2578992494371</v>
      </c>
      <c r="E112" s="411">
        <v>-15.7688540435308</v>
      </c>
      <c r="F112" s="410">
        <v>0.98311224534399999</v>
      </c>
    </row>
    <row r="113" spans="1:6">
      <c r="A113" s="408">
        <v>45449.416666666657</v>
      </c>
      <c r="B113" s="410">
        <v>17.507471171079999</v>
      </c>
      <c r="C113" s="410">
        <v>139.430045888021</v>
      </c>
      <c r="D113" s="410">
        <v>-8.3410143307678499</v>
      </c>
      <c r="E113" s="411">
        <v>-16.008449412138301</v>
      </c>
      <c r="F113" s="410">
        <v>0.29854958283370003</v>
      </c>
    </row>
    <row r="114" spans="1:6">
      <c r="A114" s="408">
        <v>45450.416666666657</v>
      </c>
      <c r="B114" s="410">
        <v>21.640467914651879</v>
      </c>
      <c r="C114" s="410">
        <v>145.889693669152</v>
      </c>
      <c r="D114" s="410">
        <v>-5.5640461376691004</v>
      </c>
      <c r="E114" s="411">
        <v>-16.227008695785202</v>
      </c>
      <c r="F114" s="410">
        <v>0.20290953826609998</v>
      </c>
    </row>
    <row r="115" spans="1:6">
      <c r="A115" s="408">
        <v>45453.416666666657</v>
      </c>
      <c r="B115" s="410">
        <v>17.928562328972077</v>
      </c>
      <c r="C115" s="410">
        <v>135.162251267432</v>
      </c>
      <c r="D115" s="410">
        <v>-5.6998674441615798</v>
      </c>
      <c r="E115" s="411">
        <v>-16.325407371252702</v>
      </c>
      <c r="F115" s="410">
        <v>-0.29197181230290004</v>
      </c>
    </row>
    <row r="116" spans="1:6">
      <c r="A116" s="408">
        <v>45454.416666666657</v>
      </c>
      <c r="B116" s="410">
        <v>16.710176077957499</v>
      </c>
      <c r="C116" s="410">
        <v>141.63614896691701</v>
      </c>
      <c r="D116" s="410">
        <v>-8.3875922548124997</v>
      </c>
      <c r="E116" s="411">
        <v>-16.447568674603399</v>
      </c>
      <c r="F116" s="410">
        <v>8.7466131385500023E-2</v>
      </c>
    </row>
    <row r="117" spans="1:6">
      <c r="A117" s="408">
        <v>45456.416666666657</v>
      </c>
      <c r="B117" s="410">
        <v>18.293644849734399</v>
      </c>
      <c r="C117" s="410">
        <v>137.79514771851899</v>
      </c>
      <c r="D117" s="410">
        <v>-10.931290537636</v>
      </c>
      <c r="E117" s="411">
        <v>-16.867088077058401</v>
      </c>
      <c r="F117" s="410">
        <v>3.3271874986562997</v>
      </c>
    </row>
    <row r="118" spans="1:6">
      <c r="A118" s="408">
        <v>45457.416666666657</v>
      </c>
      <c r="B118" s="410">
        <v>19.358433270287481</v>
      </c>
      <c r="C118" s="410">
        <v>136.26047137076199</v>
      </c>
      <c r="D118" s="410">
        <v>-13.9282083703827</v>
      </c>
      <c r="E118" s="411">
        <v>-16.826820291071598</v>
      </c>
      <c r="F118" s="410">
        <v>0.41801807531750002</v>
      </c>
    </row>
    <row r="119" spans="1:6">
      <c r="A119" s="408">
        <v>45460.416666666657</v>
      </c>
      <c r="B119" s="410">
        <v>17.60857564032877</v>
      </c>
      <c r="C119" s="410">
        <v>124.740555490193</v>
      </c>
      <c r="D119" s="410">
        <v>-12.980926327998001</v>
      </c>
      <c r="E119" s="411">
        <v>-17.0513558113595</v>
      </c>
      <c r="F119" s="410">
        <v>1.1459299656918001</v>
      </c>
    </row>
    <row r="120" spans="1:6">
      <c r="A120" s="408">
        <v>45461.416666666657</v>
      </c>
      <c r="B120" s="410">
        <v>15.104094558128139</v>
      </c>
      <c r="C120" s="410">
        <v>115.407117801159</v>
      </c>
      <c r="D120" s="410">
        <v>-14.559101345174801</v>
      </c>
      <c r="E120" s="411">
        <v>-16.520912381111799</v>
      </c>
      <c r="F120" s="410">
        <v>0.85392593839630004</v>
      </c>
    </row>
    <row r="121" spans="1:6">
      <c r="A121" s="408">
        <v>45462.416666666657</v>
      </c>
      <c r="B121" s="410">
        <v>11.916564167835441</v>
      </c>
      <c r="C121" s="410">
        <v>113.934604251938</v>
      </c>
      <c r="D121" s="410">
        <v>-14.992874331184201</v>
      </c>
      <c r="E121" s="411">
        <v>-15.3635714635914</v>
      </c>
      <c r="F121" s="410">
        <v>0.99191792242679999</v>
      </c>
    </row>
    <row r="122" spans="1:6">
      <c r="A122" s="408">
        <v>45463.416666666657</v>
      </c>
      <c r="B122" s="410">
        <v>9.7293370484747204</v>
      </c>
      <c r="C122" s="410">
        <v>85.690367725347002</v>
      </c>
      <c r="D122" s="410">
        <v>-17.473696956180198</v>
      </c>
      <c r="E122" s="411">
        <v>-16.1325250913426</v>
      </c>
      <c r="F122" s="410">
        <v>2.9707186383142998</v>
      </c>
    </row>
    <row r="123" spans="1:6">
      <c r="A123" s="408">
        <v>45464.416666666657</v>
      </c>
      <c r="B123" s="410">
        <v>8.3043288674547995</v>
      </c>
      <c r="C123" s="410">
        <v>92.237606345738001</v>
      </c>
      <c r="D123" s="410">
        <v>-16.599395931880601</v>
      </c>
      <c r="E123" s="411">
        <v>-15.1338524718469</v>
      </c>
      <c r="F123" s="410">
        <v>2.1500925246368001</v>
      </c>
    </row>
    <row r="124" spans="1:6">
      <c r="A124" s="408">
        <v>45467.416666666657</v>
      </c>
      <c r="B124" s="410">
        <v>8.3869755243603006</v>
      </c>
      <c r="C124" s="410">
        <v>94.306485651244998</v>
      </c>
      <c r="D124" s="410">
        <v>-14.5965371006784</v>
      </c>
      <c r="E124" s="411">
        <v>-15.0638814615371</v>
      </c>
      <c r="F124" s="410">
        <v>1.16970265446</v>
      </c>
    </row>
    <row r="125" spans="1:6">
      <c r="A125" s="408">
        <v>45468.416666666657</v>
      </c>
      <c r="B125" s="410">
        <v>10.291111546653001</v>
      </c>
      <c r="C125" s="410">
        <v>96.591996265397995</v>
      </c>
      <c r="D125" s="410">
        <v>-15.4002446867364</v>
      </c>
      <c r="E125" s="411">
        <v>-14.6711487483204</v>
      </c>
      <c r="F125" s="410">
        <v>0.62210708665030001</v>
      </c>
    </row>
    <row r="126" spans="1:6">
      <c r="A126" s="408">
        <v>45469.416666666657</v>
      </c>
      <c r="B126" s="410">
        <v>12.13689449684256</v>
      </c>
      <c r="C126" s="410">
        <v>93.242446828365004</v>
      </c>
      <c r="D126" s="410">
        <v>-15.379027082185001</v>
      </c>
      <c r="E126" s="411">
        <v>-14.9180429664026</v>
      </c>
      <c r="F126" s="410">
        <v>1.7869025663855997</v>
      </c>
    </row>
    <row r="127" spans="1:6">
      <c r="A127" s="408">
        <v>45470.416666666657</v>
      </c>
      <c r="B127" s="410">
        <v>12.418759490722401</v>
      </c>
      <c r="C127" s="410">
        <v>100.93435494182999</v>
      </c>
      <c r="D127" s="410">
        <v>-20.234376683817601</v>
      </c>
      <c r="E127" s="411">
        <v>-14.4293617632152</v>
      </c>
      <c r="F127" s="410">
        <v>1.3880193908827001</v>
      </c>
    </row>
    <row r="128" spans="1:6">
      <c r="A128" s="408">
        <v>45471.416666666657</v>
      </c>
      <c r="B128" s="410">
        <v>12.471636140914399</v>
      </c>
      <c r="C128" s="410">
        <v>105.260177507541</v>
      </c>
      <c r="D128" s="410">
        <v>-19.820671018854402</v>
      </c>
      <c r="E128" s="411">
        <v>-14.7096706060104</v>
      </c>
      <c r="F128" s="410">
        <v>2.8595694987359002</v>
      </c>
    </row>
    <row r="129" spans="1:6">
      <c r="A129" s="408">
        <v>45474.416666666657</v>
      </c>
      <c r="B129" s="410">
        <v>13.45045340716856</v>
      </c>
      <c r="C129" s="410">
        <v>112.684550431255</v>
      </c>
      <c r="D129" s="410">
        <v>-20.503983489245201</v>
      </c>
      <c r="E129" s="411">
        <v>-14.939979329043201</v>
      </c>
      <c r="F129" s="410">
        <v>2.6696608485995998</v>
      </c>
    </row>
    <row r="130" spans="1:6">
      <c r="A130" s="408">
        <v>45475.416666666657</v>
      </c>
      <c r="B130" s="410">
        <v>12.86385137281624</v>
      </c>
      <c r="C130" s="410">
        <v>110.067208212902</v>
      </c>
      <c r="D130" s="410">
        <v>-20.580171543105301</v>
      </c>
      <c r="E130" s="411">
        <v>-15.187267176054201</v>
      </c>
      <c r="F130" s="410">
        <v>2.6019966200322999</v>
      </c>
    </row>
    <row r="131" spans="1:6">
      <c r="A131" s="408">
        <v>45476.416666666657</v>
      </c>
      <c r="B131" s="410">
        <v>11.929682140459759</v>
      </c>
      <c r="C131" s="410">
        <v>106.57045214665401</v>
      </c>
      <c r="D131" s="410">
        <v>-22.253885401714101</v>
      </c>
      <c r="E131" s="411">
        <v>-15.6816774982585</v>
      </c>
      <c r="F131" s="410">
        <v>3.0196883028080999</v>
      </c>
    </row>
    <row r="132" spans="1:6">
      <c r="A132" s="408">
        <v>45477.416666666657</v>
      </c>
      <c r="B132" s="410">
        <v>11.952874924068951</v>
      </c>
      <c r="C132" s="410">
        <v>108.345735459515</v>
      </c>
      <c r="D132" s="410">
        <v>-21.952497747534</v>
      </c>
      <c r="E132" s="411">
        <v>-15.776650716608</v>
      </c>
      <c r="F132" s="410">
        <v>2.1924894523016998</v>
      </c>
    </row>
    <row r="133" spans="1:6">
      <c r="A133" s="408">
        <v>45478.416666666657</v>
      </c>
      <c r="B133" s="410">
        <v>10.450781108433439</v>
      </c>
      <c r="C133" s="410">
        <v>95.348504098429999</v>
      </c>
      <c r="D133" s="410">
        <v>-22.749784990316002</v>
      </c>
      <c r="E133" s="411">
        <v>-16.3450262241446</v>
      </c>
      <c r="F133" s="410">
        <v>1.5949933394931</v>
      </c>
    </row>
    <row r="134" spans="1:6">
      <c r="A134" s="408">
        <v>45481.416666666657</v>
      </c>
      <c r="B134" s="410">
        <v>7.7941217952550392</v>
      </c>
      <c r="C134" s="410">
        <v>96.211630300563002</v>
      </c>
      <c r="D134" s="410">
        <v>-20.813115258300101</v>
      </c>
      <c r="E134" s="411">
        <v>-16.784586870344199</v>
      </c>
      <c r="F134" s="410">
        <v>2.5657204867586998</v>
      </c>
    </row>
    <row r="135" spans="1:6">
      <c r="A135" s="408">
        <v>45482.416666666657</v>
      </c>
      <c r="B135" s="410">
        <v>7.1932789226168596</v>
      </c>
      <c r="C135" s="410">
        <v>91.773758724966996</v>
      </c>
      <c r="D135" s="410">
        <v>-20.883257800530998</v>
      </c>
      <c r="E135" s="411">
        <v>-17.1573586214299</v>
      </c>
      <c r="F135" s="410">
        <v>2.8776155543413995</v>
      </c>
    </row>
    <row r="136" spans="1:6">
      <c r="A136" s="408">
        <v>45483.416666666657</v>
      </c>
      <c r="B136" s="410">
        <v>10.407120288237619</v>
      </c>
      <c r="C136" s="410">
        <v>97.371303622883005</v>
      </c>
      <c r="D136" s="410">
        <v>-20.7334471239108</v>
      </c>
      <c r="E136" s="411">
        <v>-17.1751480518538</v>
      </c>
      <c r="F136" s="410">
        <v>2.6271563024367</v>
      </c>
    </row>
    <row r="137" spans="1:6">
      <c r="A137" s="408">
        <v>45484.416666666657</v>
      </c>
      <c r="B137" s="410">
        <v>13.148227301054799</v>
      </c>
      <c r="C137" s="410">
        <v>93.642409209478004</v>
      </c>
      <c r="D137" s="410">
        <v>-20.8401130120224</v>
      </c>
      <c r="E137" s="411">
        <v>-17.463415014324699</v>
      </c>
      <c r="F137" s="410">
        <v>1.8826688791125001</v>
      </c>
    </row>
    <row r="138" spans="1:6">
      <c r="A138" s="408">
        <v>45485.416666666657</v>
      </c>
      <c r="B138" s="410">
        <v>10.63675714429216</v>
      </c>
      <c r="C138" s="410">
        <v>96.473900902931604</v>
      </c>
      <c r="D138" s="410">
        <v>-18.190333714900699</v>
      </c>
      <c r="E138" s="411">
        <v>-17.429440965353098</v>
      </c>
      <c r="F138" s="410">
        <v>1.4306173511131002</v>
      </c>
    </row>
    <row r="139" spans="1:6">
      <c r="A139" s="408">
        <v>45488.416666666657</v>
      </c>
      <c r="B139" s="410">
        <v>10.882857681590981</v>
      </c>
      <c r="C139" s="410">
        <v>101.074446274946</v>
      </c>
      <c r="D139" s="410">
        <v>-15.554927753374701</v>
      </c>
      <c r="E139" s="411">
        <v>-17.533325332926399</v>
      </c>
      <c r="F139" s="410">
        <v>1.5748235345820001</v>
      </c>
    </row>
    <row r="140" spans="1:6">
      <c r="A140" s="408">
        <v>45489.416666666657</v>
      </c>
      <c r="B140" s="410">
        <v>14.02668009027904</v>
      </c>
      <c r="C140" s="410">
        <v>99.458683389352004</v>
      </c>
      <c r="D140" s="410">
        <v>-14.244403097225</v>
      </c>
      <c r="E140" s="411">
        <v>-17.230873391379401</v>
      </c>
      <c r="F140" s="410">
        <v>0.63685295216369986</v>
      </c>
    </row>
    <row r="141" spans="1:6">
      <c r="A141" s="408">
        <v>45490.416666666657</v>
      </c>
      <c r="B141" s="410">
        <v>15.467606488607839</v>
      </c>
      <c r="C141" s="410">
        <v>93.466161999670007</v>
      </c>
      <c r="D141" s="410">
        <v>-11.8178459425939</v>
      </c>
      <c r="E141" s="411">
        <v>-16.7452275167491</v>
      </c>
      <c r="F141" s="410">
        <v>0.28017697245600004</v>
      </c>
    </row>
    <row r="142" spans="1:6">
      <c r="A142" s="408">
        <v>45491.416666666657</v>
      </c>
      <c r="B142" s="410">
        <v>14.923757085062238</v>
      </c>
      <c r="C142" s="410">
        <v>92.539770953624995</v>
      </c>
      <c r="D142" s="410">
        <v>-9.4333485846114407</v>
      </c>
      <c r="E142" s="411">
        <v>-15.798822463017499</v>
      </c>
      <c r="F142" s="410">
        <v>-0.30496486607719997</v>
      </c>
    </row>
    <row r="143" spans="1:6">
      <c r="A143" s="408">
        <v>45492.416666666657</v>
      </c>
      <c r="B143" s="410">
        <v>13.643599310026239</v>
      </c>
      <c r="C143" s="410">
        <v>84.296703601112</v>
      </c>
      <c r="D143" s="410">
        <v>-9.2652329069921606</v>
      </c>
      <c r="E143" s="411">
        <v>-14.3157834047687</v>
      </c>
      <c r="F143" s="410">
        <v>0.2669433078822</v>
      </c>
    </row>
    <row r="144" spans="1:6">
      <c r="A144" s="408">
        <v>45495.416666666657</v>
      </c>
      <c r="B144" s="410">
        <v>14.028980784830349</v>
      </c>
      <c r="C144" s="410">
        <v>80.244143352443999</v>
      </c>
      <c r="D144" s="410">
        <v>-10.918096942216801</v>
      </c>
      <c r="E144" s="411">
        <v>-13.499538840115701</v>
      </c>
      <c r="F144" s="410">
        <v>3.497292589510001E-2</v>
      </c>
    </row>
    <row r="145" spans="1:6">
      <c r="A145" s="408">
        <v>45496.416666666657</v>
      </c>
      <c r="B145" s="410">
        <v>14.5031897919991</v>
      </c>
      <c r="C145" s="410">
        <v>70.924555966674006</v>
      </c>
      <c r="D145" s="410">
        <v>-11.782491444292701</v>
      </c>
      <c r="E145" s="411">
        <v>-13.206460449721799</v>
      </c>
      <c r="F145" s="410">
        <v>0.55562398820350001</v>
      </c>
    </row>
    <row r="146" spans="1:6">
      <c r="A146" s="408">
        <v>45497.416666666657</v>
      </c>
      <c r="B146" s="410">
        <v>14.480049861113681</v>
      </c>
      <c r="C146" s="410">
        <v>73.004538771289006</v>
      </c>
      <c r="D146" s="410">
        <v>-10.129843970369899</v>
      </c>
      <c r="E146" s="411">
        <v>-12.289574267641401</v>
      </c>
      <c r="F146" s="410">
        <v>-0.42251547086810004</v>
      </c>
    </row>
    <row r="147" spans="1:6">
      <c r="A147" s="408">
        <v>45498.416666666657</v>
      </c>
      <c r="B147" s="410">
        <v>13.073828633902</v>
      </c>
      <c r="C147" s="410">
        <v>76.406052284877006</v>
      </c>
      <c r="D147" s="410">
        <v>-7.7818024814589997</v>
      </c>
      <c r="E147" s="411">
        <v>-11.158154438162599</v>
      </c>
      <c r="F147" s="410">
        <v>-0.87377228500439996</v>
      </c>
    </row>
    <row r="148" spans="1:6">
      <c r="A148" s="408">
        <v>45499.416666666657</v>
      </c>
      <c r="B148" s="410">
        <v>11.2454945975025</v>
      </c>
      <c r="C148" s="410">
        <v>105.00498753705401</v>
      </c>
      <c r="D148" s="410">
        <v>-8.5744888760735005</v>
      </c>
      <c r="E148" s="411">
        <v>-11.351540164567901</v>
      </c>
      <c r="F148" s="410">
        <v>0.35474539482690004</v>
      </c>
    </row>
    <row r="149" spans="1:6">
      <c r="A149" s="408">
        <v>45502.416666666657</v>
      </c>
      <c r="B149" s="410">
        <v>8.1019062516818998</v>
      </c>
      <c r="C149" s="410">
        <v>102.29084845848701</v>
      </c>
      <c r="D149" s="410">
        <v>-10.1488389082241</v>
      </c>
      <c r="E149" s="411">
        <v>-11.729286539195201</v>
      </c>
      <c r="F149" s="410">
        <v>-0.19940591171869992</v>
      </c>
    </row>
    <row r="150" spans="1:6">
      <c r="A150" s="408">
        <v>45503.416666666657</v>
      </c>
      <c r="B150" s="410">
        <v>8.3839947835319997</v>
      </c>
      <c r="C150" s="410">
        <v>105.78982676081699</v>
      </c>
      <c r="D150" s="410">
        <v>-10.345868502265001</v>
      </c>
      <c r="E150" s="411">
        <v>-11.6939191391648</v>
      </c>
      <c r="F150" s="410">
        <v>-0.27828797578129999</v>
      </c>
    </row>
    <row r="151" spans="1:6">
      <c r="A151" s="408">
        <v>45504.416666666657</v>
      </c>
      <c r="B151" s="410">
        <v>10.12041151379619</v>
      </c>
      <c r="C151" s="410">
        <v>105.000906837934</v>
      </c>
      <c r="D151" s="410">
        <v>-10.809032443230899</v>
      </c>
      <c r="E151" s="411">
        <v>-12.0885978961334</v>
      </c>
      <c r="F151" s="410">
        <v>-0.50957096566349991</v>
      </c>
    </row>
    <row r="152" spans="1:6">
      <c r="A152" s="408">
        <v>45505.416666666657</v>
      </c>
      <c r="B152" s="410">
        <v>10.18142532420476</v>
      </c>
      <c r="C152" s="410">
        <v>94.216701289328995</v>
      </c>
      <c r="D152" s="410">
        <v>-10.4246091402656</v>
      </c>
      <c r="E152" s="411">
        <v>-12.360234129722899</v>
      </c>
      <c r="F152" s="410">
        <v>-6.894055758850004E-2</v>
      </c>
    </row>
    <row r="153" spans="1:6">
      <c r="A153" s="408">
        <v>45506.416666666657</v>
      </c>
      <c r="B153" s="410">
        <v>7.7369896584715194</v>
      </c>
      <c r="C153" s="410">
        <v>101.193416387911</v>
      </c>
      <c r="D153" s="410">
        <v>-10.8633050146712</v>
      </c>
      <c r="E153" s="411">
        <v>-11.044141699341001</v>
      </c>
      <c r="F153" s="410">
        <v>1.0854180094619998</v>
      </c>
    </row>
    <row r="154" spans="1:6">
      <c r="A154" s="408">
        <v>45509.416666666657</v>
      </c>
      <c r="B154" s="410">
        <v>10.31882756270625</v>
      </c>
      <c r="C154" s="410">
        <v>104.138569621212</v>
      </c>
      <c r="D154" s="410">
        <v>-8.2100353262477004</v>
      </c>
      <c r="E154" s="411">
        <v>-11.6371520276998</v>
      </c>
      <c r="F154" s="410">
        <v>1.5640176022871</v>
      </c>
    </row>
    <row r="155" spans="1:6">
      <c r="A155" s="408">
        <v>45510.416666666657</v>
      </c>
      <c r="B155" s="410">
        <v>13.26164412688868</v>
      </c>
      <c r="C155" s="410">
        <v>103.700899896165</v>
      </c>
      <c r="D155" s="410">
        <v>-11.060101051779</v>
      </c>
      <c r="E155" s="411">
        <v>-11.4535611889699</v>
      </c>
      <c r="F155" s="410">
        <v>0.85046357805570005</v>
      </c>
    </row>
    <row r="156" spans="1:6">
      <c r="A156" s="408">
        <v>45511.416666666657</v>
      </c>
      <c r="B156" s="410">
        <v>13.82635803703997</v>
      </c>
      <c r="C156" s="410">
        <v>105.009351074604</v>
      </c>
      <c r="D156" s="410">
        <v>-9.7094617115541304</v>
      </c>
      <c r="E156" s="411">
        <v>-12.228293649657401</v>
      </c>
      <c r="F156" s="410">
        <v>-0.4550887382215999</v>
      </c>
    </row>
    <row r="157" spans="1:6">
      <c r="A157" s="408">
        <v>45512.416666666657</v>
      </c>
      <c r="B157" s="410">
        <v>13.44863256571692</v>
      </c>
      <c r="C157" s="410">
        <v>110.34982280095799</v>
      </c>
      <c r="D157" s="410">
        <v>-11.778475816014501</v>
      </c>
      <c r="E157" s="411">
        <v>-12.2620066692535</v>
      </c>
      <c r="F157" s="410">
        <v>-1.4916531599637999</v>
      </c>
    </row>
    <row r="158" spans="1:6">
      <c r="A158" s="408">
        <v>45513.416666666657</v>
      </c>
      <c r="B158" s="410">
        <v>15.46936207822594</v>
      </c>
      <c r="C158" s="410">
        <v>111.41078867639099</v>
      </c>
      <c r="D158" s="410">
        <v>-15.0597908802077</v>
      </c>
      <c r="E158" s="411">
        <v>-12.8170231905412</v>
      </c>
      <c r="F158" s="410">
        <v>-1.2636786266289</v>
      </c>
    </row>
    <row r="159" spans="1:6">
      <c r="A159" s="408">
        <v>45516.416666666657</v>
      </c>
      <c r="B159" s="410">
        <v>16.552179182069459</v>
      </c>
      <c r="C159" s="410">
        <v>117.17271350801001</v>
      </c>
      <c r="D159" s="410">
        <v>-16.421365800035499</v>
      </c>
      <c r="E159" s="411">
        <v>-13.148998104924001</v>
      </c>
      <c r="F159" s="410">
        <v>-1.8773926385243005</v>
      </c>
    </row>
    <row r="160" spans="1:6">
      <c r="A160" s="408">
        <v>45517.416666666657</v>
      </c>
      <c r="B160" s="410">
        <v>17.993238161297278</v>
      </c>
      <c r="C160" s="410">
        <v>120.14244988933299</v>
      </c>
      <c r="D160" s="410">
        <v>-16.139477477256499</v>
      </c>
      <c r="E160" s="411">
        <v>-13.232033861922799</v>
      </c>
      <c r="F160" s="410">
        <v>-2.0424446735146002</v>
      </c>
    </row>
    <row r="161" spans="1:6">
      <c r="A161" s="408">
        <v>45518.416666666657</v>
      </c>
      <c r="B161" s="410">
        <v>17.514615232361109</v>
      </c>
      <c r="C161" s="410">
        <v>111.423703599962</v>
      </c>
      <c r="D161" s="410">
        <v>-13.895946406768701</v>
      </c>
      <c r="E161" s="411">
        <v>-13.352193595415001</v>
      </c>
      <c r="F161" s="410">
        <v>-2.3608869458141002</v>
      </c>
    </row>
    <row r="162" spans="1:6">
      <c r="A162" s="408">
        <v>45519.416666666657</v>
      </c>
      <c r="B162" s="410">
        <v>16.863609323799999</v>
      </c>
      <c r="C162" s="410">
        <v>110.75047662196199</v>
      </c>
      <c r="D162" s="410">
        <v>-12.524976988234</v>
      </c>
      <c r="E162" s="411">
        <v>-13.7761352613075</v>
      </c>
      <c r="F162" s="410">
        <v>-2.0398610673985003</v>
      </c>
    </row>
    <row r="163" spans="1:6">
      <c r="A163" s="408">
        <v>45520.416666666657</v>
      </c>
      <c r="B163" s="410">
        <v>17.455604346882879</v>
      </c>
      <c r="C163" s="410">
        <v>111.45493921124</v>
      </c>
      <c r="D163" s="410">
        <v>-17.505583864292401</v>
      </c>
      <c r="E163" s="411">
        <v>-14.039412029700699</v>
      </c>
      <c r="F163" s="410">
        <v>-1.5408319351286999</v>
      </c>
    </row>
    <row r="164" spans="1:6">
      <c r="A164" s="408">
        <v>45523.416666666657</v>
      </c>
      <c r="B164" s="410">
        <v>17.70833233222768</v>
      </c>
      <c r="C164" s="410">
        <v>112.540468929979</v>
      </c>
      <c r="D164" s="410">
        <v>-15.222623365773201</v>
      </c>
      <c r="E164" s="411">
        <v>-13.9574669685356</v>
      </c>
      <c r="F164" s="410">
        <v>-1.6766123867034002</v>
      </c>
    </row>
    <row r="165" spans="1:6">
      <c r="A165" s="408">
        <v>45524.416666666657</v>
      </c>
      <c r="B165" s="410">
        <v>19.692966446997701</v>
      </c>
      <c r="C165" s="410">
        <v>113.653044142448</v>
      </c>
      <c r="D165" s="410">
        <v>-13.942358014011001</v>
      </c>
      <c r="E165" s="411">
        <v>-13.937914596594</v>
      </c>
      <c r="F165" s="410">
        <v>-0.50275082814659999</v>
      </c>
    </row>
    <row r="166" spans="1:6">
      <c r="A166" s="408">
        <v>45525.416666666657</v>
      </c>
      <c r="B166" s="410">
        <v>21.135721687035797</v>
      </c>
      <c r="C166" s="410">
        <v>106.355457787182</v>
      </c>
      <c r="D166" s="410">
        <v>-13.7462645289735</v>
      </c>
      <c r="E166" s="411">
        <v>-13.7996702078881</v>
      </c>
      <c r="F166" s="410">
        <v>-1.1543160732658</v>
      </c>
    </row>
    <row r="167" spans="1:6">
      <c r="A167" s="408">
        <v>45526.416666666657</v>
      </c>
      <c r="B167" s="410">
        <v>20.724515883759899</v>
      </c>
      <c r="C167" s="410">
        <v>105.58723926574601</v>
      </c>
      <c r="D167" s="410">
        <v>-11.697247755866</v>
      </c>
      <c r="E167" s="411">
        <v>-13.579041920384901</v>
      </c>
      <c r="F167" s="410">
        <v>-1.6049385678852999</v>
      </c>
    </row>
    <row r="168" spans="1:6">
      <c r="A168" s="408">
        <v>45527.416666666657</v>
      </c>
      <c r="B168" s="410">
        <v>22.8691497430206</v>
      </c>
      <c r="C168" s="410">
        <v>110.571999947354</v>
      </c>
      <c r="D168" s="410">
        <v>-17.4354727616509</v>
      </c>
      <c r="E168" s="411">
        <v>-13.239627186300201</v>
      </c>
      <c r="F168" s="410">
        <v>-2.3727229838872996</v>
      </c>
    </row>
    <row r="169" spans="1:6">
      <c r="A169" s="408">
        <v>45530.416666666657</v>
      </c>
      <c r="B169" s="410">
        <v>19.809074046523691</v>
      </c>
      <c r="C169" s="410">
        <v>117.255404515338</v>
      </c>
      <c r="D169" s="410">
        <v>-19.566126859973799</v>
      </c>
      <c r="E169" s="411">
        <v>-12.727350907789999</v>
      </c>
      <c r="F169" s="410">
        <v>-2.3587460331768</v>
      </c>
    </row>
    <row r="170" spans="1:6">
      <c r="A170" s="408">
        <v>45531.416666666657</v>
      </c>
      <c r="B170" s="410">
        <v>21.153304490846402</v>
      </c>
      <c r="C170" s="410">
        <v>130.47877324890399</v>
      </c>
      <c r="D170" s="410">
        <v>-21.815295491631499</v>
      </c>
      <c r="E170" s="411">
        <v>-12.269803712866601</v>
      </c>
      <c r="F170" s="410">
        <v>-0.27449614907119996</v>
      </c>
    </row>
    <row r="171" spans="1:6">
      <c r="A171" s="408">
        <v>45532.416666666657</v>
      </c>
      <c r="B171" s="410">
        <v>24.083995323578797</v>
      </c>
      <c r="C171" s="410">
        <v>130.85844563155501</v>
      </c>
      <c r="D171" s="410">
        <v>-22.048927679220998</v>
      </c>
      <c r="E171" s="411">
        <v>-12.162704863238901</v>
      </c>
      <c r="F171" s="410">
        <v>-0.91273126214790012</v>
      </c>
    </row>
    <row r="172" spans="1:6">
      <c r="A172" s="408">
        <v>45533.416666666657</v>
      </c>
      <c r="B172" s="410">
        <v>24.875733108068001</v>
      </c>
      <c r="C172" s="410">
        <v>130.59184735778601</v>
      </c>
      <c r="D172" s="410">
        <v>-22.272761790023601</v>
      </c>
      <c r="E172" s="411">
        <v>-12.315762991250599</v>
      </c>
      <c r="F172" s="410">
        <v>-2.4128136251351999</v>
      </c>
    </row>
    <row r="173" spans="1:6">
      <c r="A173" s="408">
        <v>45534.416666666657</v>
      </c>
      <c r="B173" s="410">
        <v>24.843103368972997</v>
      </c>
      <c r="C173" s="410">
        <v>124.424554588212</v>
      </c>
      <c r="D173" s="410">
        <v>-21.791746775175898</v>
      </c>
      <c r="E173" s="411">
        <v>-12.2583510637379</v>
      </c>
      <c r="F173" s="410">
        <v>-1.8024519059483999</v>
      </c>
    </row>
    <row r="174" spans="1:6">
      <c r="A174" s="408">
        <v>45537.416666666657</v>
      </c>
      <c r="B174" s="410">
        <v>26.2279404186765</v>
      </c>
      <c r="C174" s="410">
        <v>110.721397404416</v>
      </c>
      <c r="D174" s="410">
        <v>-20.066200113054801</v>
      </c>
      <c r="E174" s="411">
        <v>-12.064307191656701</v>
      </c>
      <c r="F174" s="410">
        <v>-0.36777198497460001</v>
      </c>
    </row>
    <row r="175" spans="1:6">
      <c r="A175" s="408">
        <v>45538.416666666657</v>
      </c>
      <c r="B175" s="410">
        <v>24.850921370174198</v>
      </c>
      <c r="C175" s="410">
        <v>114.220228362547</v>
      </c>
      <c r="D175" s="410">
        <v>-20.975970348868401</v>
      </c>
      <c r="E175" s="411">
        <v>-11.8777353597723</v>
      </c>
      <c r="F175" s="410">
        <v>-0.72088207152680006</v>
      </c>
    </row>
    <row r="176" spans="1:6">
      <c r="A176" s="408">
        <v>45539.416666666657</v>
      </c>
      <c r="B176" s="410">
        <v>23.444702134552998</v>
      </c>
      <c r="C176" s="410">
        <v>119.235412978436</v>
      </c>
      <c r="D176" s="410">
        <v>-20.8154192173367</v>
      </c>
      <c r="E176" s="411">
        <v>-11.3955463413212</v>
      </c>
      <c r="F176" s="410">
        <v>0.36003365298720003</v>
      </c>
    </row>
    <row r="177" spans="1:6">
      <c r="A177" s="408">
        <v>45540.416666666657</v>
      </c>
      <c r="B177" s="410">
        <v>20.661331961082102</v>
      </c>
      <c r="C177" s="410">
        <v>119.44717792429</v>
      </c>
      <c r="D177" s="410">
        <v>-21.403982987609201</v>
      </c>
      <c r="E177" s="411">
        <v>-11.7690639284373</v>
      </c>
      <c r="F177" s="410">
        <v>0.21622759361689997</v>
      </c>
    </row>
    <row r="178" spans="1:6">
      <c r="A178" s="408">
        <v>45541.416666666657</v>
      </c>
      <c r="B178" s="410">
        <v>20.3830894734472</v>
      </c>
      <c r="C178" s="410">
        <v>119.89176352979</v>
      </c>
      <c r="D178" s="410">
        <v>-22.887427141121002</v>
      </c>
      <c r="E178" s="411">
        <v>-11.232463229514501</v>
      </c>
      <c r="F178" s="410">
        <v>0.99349145971199992</v>
      </c>
    </row>
    <row r="179" spans="1:6">
      <c r="A179" s="408">
        <v>45544.416666666657</v>
      </c>
      <c r="B179" s="410">
        <v>20.5251273939969</v>
      </c>
      <c r="C179" s="410">
        <v>116.678988430876</v>
      </c>
      <c r="D179" s="410">
        <v>-22.114875204497999</v>
      </c>
      <c r="E179" s="411">
        <v>-11.645117293051801</v>
      </c>
      <c r="F179" s="410">
        <v>-0.45219973607140002</v>
      </c>
    </row>
    <row r="180" spans="1:6">
      <c r="A180" s="408">
        <v>45545.416666666657</v>
      </c>
      <c r="B180" s="410">
        <v>18.198949226967478</v>
      </c>
      <c r="C180" s="410">
        <v>112.07087029353001</v>
      </c>
      <c r="D180" s="410">
        <v>-20.8684075697754</v>
      </c>
      <c r="E180" s="411">
        <v>-12.194454903363701</v>
      </c>
      <c r="F180" s="410">
        <v>0.31752820837249995</v>
      </c>
    </row>
    <row r="181" spans="1:6">
      <c r="A181" s="408">
        <v>45546.416666666657</v>
      </c>
      <c r="B181" s="410">
        <v>16.570319712271562</v>
      </c>
      <c r="C181" s="410">
        <v>112.480731958359</v>
      </c>
      <c r="D181" s="410">
        <v>-20.947513209796298</v>
      </c>
      <c r="E181" s="411">
        <v>-12.3169699608407</v>
      </c>
      <c r="F181" s="410">
        <v>-2.4639608594499998E-2</v>
      </c>
    </row>
    <row r="182" spans="1:6">
      <c r="A182" s="408">
        <v>45547.416666666657</v>
      </c>
      <c r="B182" s="410">
        <v>16.939703849537679</v>
      </c>
      <c r="C182" s="410">
        <v>119.77551006336699</v>
      </c>
      <c r="D182" s="410">
        <v>-21.547686523527801</v>
      </c>
      <c r="E182" s="411">
        <v>-12.4062035191945</v>
      </c>
      <c r="F182" s="410">
        <v>-0.62953394929310003</v>
      </c>
    </row>
    <row r="183" spans="1:6">
      <c r="A183" s="408">
        <v>45548.416666666657</v>
      </c>
      <c r="B183" s="410">
        <v>14.751874651850059</v>
      </c>
      <c r="C183" s="410">
        <v>125.84085152155301</v>
      </c>
      <c r="D183" s="410">
        <v>-20.547800926952501</v>
      </c>
      <c r="E183" s="411">
        <v>-11.9748184760561</v>
      </c>
      <c r="F183" s="410">
        <v>-5.2607152979800037E-2</v>
      </c>
    </row>
    <row r="184" spans="1:6">
      <c r="A184" s="408">
        <v>45551.416666666657</v>
      </c>
      <c r="B184" s="410">
        <v>15.900534813515819</v>
      </c>
      <c r="C184" s="410">
        <v>133.227372179517</v>
      </c>
      <c r="D184" s="410">
        <v>-20.790933178783799</v>
      </c>
      <c r="E184" s="411">
        <v>-12.2510601417997</v>
      </c>
      <c r="F184" s="410">
        <v>-0.44476388893459995</v>
      </c>
    </row>
    <row r="185" spans="1:6">
      <c r="A185" s="408">
        <v>45552.416666666657</v>
      </c>
      <c r="B185" s="410">
        <v>14.869873979303399</v>
      </c>
      <c r="C185" s="410">
        <v>132.087261442895</v>
      </c>
      <c r="D185" s="410">
        <v>-17.729403236742701</v>
      </c>
      <c r="E185" s="411">
        <v>-12.131852015596699</v>
      </c>
      <c r="F185" s="410">
        <v>4.5604785910699996E-2</v>
      </c>
    </row>
    <row r="186" spans="1:6">
      <c r="A186" s="408">
        <v>45553.416666666657</v>
      </c>
      <c r="B186" s="410">
        <v>13.368409413179041</v>
      </c>
      <c r="C186" s="410">
        <v>140.87012804242701</v>
      </c>
      <c r="D186" s="410">
        <v>-16.6904827876231</v>
      </c>
      <c r="E186" s="411">
        <v>-12.049709940361801</v>
      </c>
      <c r="F186" s="410">
        <v>0.54777475047000002</v>
      </c>
    </row>
    <row r="187" spans="1:6">
      <c r="A187" s="408">
        <v>45554.416666666657</v>
      </c>
      <c r="B187" s="410">
        <v>7.6214872726223195</v>
      </c>
      <c r="C187" s="410">
        <v>113.556283192794</v>
      </c>
      <c r="D187" s="410">
        <v>-12.8477807410423</v>
      </c>
      <c r="E187" s="411">
        <v>-12.597403466762</v>
      </c>
      <c r="F187" s="410">
        <v>-0.12544916281410001</v>
      </c>
    </row>
    <row r="188" spans="1:6">
      <c r="A188" s="408">
        <v>45555.416666666657</v>
      </c>
      <c r="B188" s="410">
        <v>8.6784424089147194</v>
      </c>
      <c r="C188" s="410">
        <v>114.493780687257</v>
      </c>
      <c r="D188" s="410">
        <v>-16.176090406695302</v>
      </c>
      <c r="E188" s="411">
        <v>-12.1433045694017</v>
      </c>
      <c r="F188" s="410">
        <v>0.30412226836629996</v>
      </c>
    </row>
    <row r="189" spans="1:6">
      <c r="A189" s="408">
        <v>45558.416666666657</v>
      </c>
      <c r="B189" s="410">
        <v>9.5927513149120003</v>
      </c>
      <c r="C189" s="410">
        <v>116.09794097460301</v>
      </c>
      <c r="D189" s="410">
        <v>-17.331884640748001</v>
      </c>
      <c r="E189" s="411">
        <v>-12.3152252053713</v>
      </c>
      <c r="F189" s="410">
        <v>0.91526861745280008</v>
      </c>
    </row>
    <row r="190" spans="1:6">
      <c r="A190" s="408">
        <v>45559.416666666657</v>
      </c>
      <c r="B190" s="410">
        <v>5.4191527915887798</v>
      </c>
      <c r="C190" s="410">
        <v>109.038579962158</v>
      </c>
      <c r="D190" s="410">
        <v>-16.789141218102799</v>
      </c>
      <c r="E190" s="411">
        <v>-12.624409787369499</v>
      </c>
      <c r="F190" s="410">
        <v>1.4267865713002001</v>
      </c>
    </row>
    <row r="191" spans="1:6">
      <c r="A191" s="408">
        <v>45560.416666666657</v>
      </c>
      <c r="B191" s="410">
        <v>3.8222050294536007</v>
      </c>
      <c r="C191" s="410">
        <v>104.91530156616901</v>
      </c>
      <c r="D191" s="410">
        <v>-17.703554725521599</v>
      </c>
      <c r="E191" s="411">
        <v>-12.5272559758253</v>
      </c>
      <c r="F191" s="410">
        <v>1.4211075895084</v>
      </c>
    </row>
    <row r="192" spans="1:6">
      <c r="A192" s="408">
        <v>45561.416666666657</v>
      </c>
      <c r="B192" s="410">
        <v>5.03979572560712</v>
      </c>
      <c r="C192" s="410">
        <v>116.74940588416</v>
      </c>
      <c r="D192" s="410">
        <v>-15.789094944014</v>
      </c>
      <c r="E192" s="411">
        <v>-13.162373015695399</v>
      </c>
      <c r="F192" s="410">
        <v>1.0609320917532998</v>
      </c>
    </row>
    <row r="193" spans="1:6">
      <c r="A193" s="408">
        <v>45562.416666666657</v>
      </c>
      <c r="B193" s="410">
        <v>8.5172164753302795</v>
      </c>
      <c r="C193" s="410">
        <v>116.49640525170101</v>
      </c>
      <c r="D193" s="410">
        <v>-15.672884639657701</v>
      </c>
      <c r="E193" s="411">
        <v>-13.347038614904699</v>
      </c>
      <c r="F193" s="410">
        <v>-6.2253295753099985E-2</v>
      </c>
    </row>
    <row r="194" spans="1:6">
      <c r="A194" s="408">
        <v>45565.416666666657</v>
      </c>
      <c r="B194" s="410">
        <v>7.7378360247667501</v>
      </c>
      <c r="C194" s="410">
        <v>120.70454545450799</v>
      </c>
      <c r="D194" s="410">
        <v>-15.5474535965845</v>
      </c>
      <c r="E194" s="411">
        <v>-13.618466521572399</v>
      </c>
      <c r="F194" s="410">
        <v>0.83473451431809997</v>
      </c>
    </row>
    <row r="195" spans="1:6">
      <c r="A195" s="408">
        <v>45566.416666666657</v>
      </c>
      <c r="B195" s="410">
        <v>6.1154404166695402</v>
      </c>
      <c r="C195" s="410">
        <v>121.683313959435</v>
      </c>
      <c r="D195" s="410">
        <v>-20.069234523070801</v>
      </c>
      <c r="E195" s="411">
        <v>-13.5494691647115</v>
      </c>
      <c r="F195" s="410">
        <v>-0.45739712699009999</v>
      </c>
    </row>
    <row r="196" spans="1:6">
      <c r="A196" s="408">
        <v>45567.416666666657</v>
      </c>
      <c r="B196" s="410">
        <v>6.3458577370200597</v>
      </c>
      <c r="C196" s="410">
        <v>125.588864450432</v>
      </c>
      <c r="D196" s="410">
        <v>-16.417093084130101</v>
      </c>
      <c r="E196" s="411">
        <v>-14.0061403009722</v>
      </c>
      <c r="F196" s="410">
        <v>0.72284731819339987</v>
      </c>
    </row>
    <row r="197" spans="1:6">
      <c r="A197" s="408">
        <v>45568.416666666657</v>
      </c>
      <c r="B197" s="410">
        <v>6.1140922925290999</v>
      </c>
      <c r="C197" s="410">
        <v>111.438882649015</v>
      </c>
      <c r="D197" s="410">
        <v>-16.399490198390101</v>
      </c>
      <c r="E197" s="411">
        <v>-13.9742473545992</v>
      </c>
      <c r="F197" s="410">
        <v>-0.75687098999260005</v>
      </c>
    </row>
    <row r="198" spans="1:6">
      <c r="A198" s="408">
        <v>45569.416666666657</v>
      </c>
      <c r="B198" s="410">
        <v>7.3532203162179997</v>
      </c>
      <c r="C198" s="410">
        <v>103.698344260178</v>
      </c>
      <c r="D198" s="410">
        <v>-16.446870537658999</v>
      </c>
      <c r="E198" s="411">
        <v>-14.076576683295199</v>
      </c>
      <c r="F198" s="410">
        <v>0.67092096751340002</v>
      </c>
    </row>
    <row r="199" spans="1:6">
      <c r="A199" s="408">
        <v>45572.416666666657</v>
      </c>
      <c r="B199" s="410">
        <v>6.0840761813183599</v>
      </c>
      <c r="C199" s="410">
        <v>91.531058805258994</v>
      </c>
      <c r="D199" s="410">
        <v>-17.364583909846399</v>
      </c>
      <c r="E199" s="411">
        <v>-14.3599396628652</v>
      </c>
      <c r="F199" s="410">
        <v>-0.61082702543989997</v>
      </c>
    </row>
    <row r="200" spans="1:6">
      <c r="A200" s="408">
        <v>45573.416666666657</v>
      </c>
      <c r="B200" s="410">
        <v>9.7898174736842396</v>
      </c>
      <c r="C200" s="410">
        <v>77.617649551439996</v>
      </c>
      <c r="D200" s="410">
        <v>-16.9318083938889</v>
      </c>
      <c r="E200" s="411">
        <v>-14.2756801636724</v>
      </c>
      <c r="F200" s="410">
        <v>1.8591695964141801</v>
      </c>
    </row>
    <row r="201" spans="1:6">
      <c r="A201" s="408">
        <v>45574.416666666657</v>
      </c>
      <c r="B201" s="410">
        <v>9.7880289222985102</v>
      </c>
      <c r="C201" s="410">
        <v>76.600571922960995</v>
      </c>
      <c r="D201" s="410">
        <v>-20.071963299363599</v>
      </c>
      <c r="E201" s="411">
        <v>-14.9063198288731</v>
      </c>
      <c r="F201" s="410">
        <v>1.3513843591293</v>
      </c>
    </row>
    <row r="202" spans="1:6">
      <c r="A202" s="408">
        <v>45575.416666666657</v>
      </c>
      <c r="B202" s="410">
        <v>10.95483885149242</v>
      </c>
      <c r="C202" s="410">
        <v>74.22392732342</v>
      </c>
      <c r="D202" s="410">
        <v>-20.496399687146099</v>
      </c>
      <c r="E202" s="411">
        <v>-15.179774531424799</v>
      </c>
      <c r="F202" s="410">
        <v>0.43389283287384994</v>
      </c>
    </row>
    <row r="203" spans="1:6">
      <c r="A203" s="408">
        <v>45576.416666666657</v>
      </c>
      <c r="B203" s="410">
        <v>13.68157075747366</v>
      </c>
      <c r="C203" s="410">
        <v>70.361726116016001</v>
      </c>
      <c r="D203" s="410">
        <v>-20.929628632905398</v>
      </c>
      <c r="E203" s="411">
        <v>-15.0742245431302</v>
      </c>
      <c r="F203" s="410">
        <v>0.86073413353648009</v>
      </c>
    </row>
    <row r="204" spans="1:6">
      <c r="A204" s="408">
        <v>45579.416666666657</v>
      </c>
      <c r="B204" s="410">
        <v>16.212928944924798</v>
      </c>
      <c r="C204" s="410">
        <v>76.328387283487004</v>
      </c>
      <c r="D204" s="410">
        <v>-22.461330768983501</v>
      </c>
      <c r="E204" s="411">
        <v>-15.59383504721</v>
      </c>
      <c r="F204" s="410">
        <v>1.5714122438981399</v>
      </c>
    </row>
    <row r="205" spans="1:6">
      <c r="A205" s="408">
        <v>45580.416666666657</v>
      </c>
      <c r="B205" s="410">
        <v>15.99802622184855</v>
      </c>
      <c r="C205" s="410">
        <v>88.595728487982001</v>
      </c>
      <c r="D205" s="410">
        <v>-23.156297630185598</v>
      </c>
      <c r="E205" s="411">
        <v>-15.916752547058501</v>
      </c>
      <c r="F205" s="410">
        <v>1.91364230356406</v>
      </c>
    </row>
    <row r="206" spans="1:6">
      <c r="A206" s="408">
        <v>45581.416666666657</v>
      </c>
      <c r="B206" s="410">
        <v>15.305196494097761</v>
      </c>
      <c r="C206" s="410">
        <v>85.060793030740001</v>
      </c>
      <c r="D206" s="410">
        <v>-22.071033323167299</v>
      </c>
      <c r="E206" s="411">
        <v>-15.7158988852932</v>
      </c>
      <c r="F206" s="410">
        <v>1.6784348880162001</v>
      </c>
    </row>
    <row r="207" spans="1:6">
      <c r="A207" s="408">
        <v>45582.416666666657</v>
      </c>
      <c r="B207" s="410">
        <v>15.2013053364856</v>
      </c>
      <c r="C207" s="410">
        <v>78.342921422185</v>
      </c>
      <c r="D207" s="410">
        <v>-21.764602673914599</v>
      </c>
      <c r="E207" s="411">
        <v>-15.9764072630439</v>
      </c>
      <c r="F207" s="410">
        <v>1.9015522601933903</v>
      </c>
    </row>
    <row r="208" spans="1:6">
      <c r="A208" s="408">
        <v>45583.416666666657</v>
      </c>
      <c r="B208" s="410">
        <v>16.474732525795599</v>
      </c>
      <c r="C208" s="410">
        <v>80.057008120364003</v>
      </c>
      <c r="D208" s="410">
        <v>-22.223180512671998</v>
      </c>
      <c r="E208" s="411">
        <v>-15.867811296767901</v>
      </c>
      <c r="F208" s="410">
        <v>1.7185044688869904</v>
      </c>
    </row>
    <row r="209" spans="1:6">
      <c r="A209" s="408">
        <v>45586.416666666657</v>
      </c>
      <c r="B209" s="410">
        <v>17.686023875880359</v>
      </c>
      <c r="C209" s="410">
        <v>79.272056216940001</v>
      </c>
      <c r="D209" s="410">
        <v>-23.258186138152698</v>
      </c>
      <c r="E209" s="411">
        <v>-15.6541907174509</v>
      </c>
      <c r="F209" s="410">
        <v>-0.19525066025415999</v>
      </c>
    </row>
    <row r="210" spans="1:6">
      <c r="A210" s="408">
        <v>45587.416666666657</v>
      </c>
      <c r="B210" s="410">
        <v>16.67364997988572</v>
      </c>
      <c r="C210" s="410">
        <v>80.791651913375006</v>
      </c>
      <c r="D210" s="410">
        <v>-23.081574456576998</v>
      </c>
      <c r="E210" s="411">
        <v>-15.7221795071756</v>
      </c>
      <c r="F210" s="410">
        <v>-0.96585686180370001</v>
      </c>
    </row>
    <row r="211" spans="1:6">
      <c r="A211" s="408">
        <v>45588.416666666657</v>
      </c>
      <c r="B211" s="410">
        <v>16.458643993886803</v>
      </c>
      <c r="C211" s="410">
        <v>72.578788069113003</v>
      </c>
      <c r="D211" s="410">
        <v>-22.1137873658964</v>
      </c>
      <c r="E211" s="411">
        <v>-15.589421345449001</v>
      </c>
      <c r="F211" s="410">
        <v>-0.94856257527363996</v>
      </c>
    </row>
    <row r="212" spans="1:6">
      <c r="A212" s="408">
        <v>45589.416666666657</v>
      </c>
      <c r="B212" s="410">
        <v>18.291156041828639</v>
      </c>
      <c r="C212" s="410">
        <v>84.083926477250003</v>
      </c>
      <c r="D212" s="410">
        <v>-23.411753102389</v>
      </c>
      <c r="E212" s="411">
        <v>-15.530925710298099</v>
      </c>
      <c r="F212" s="410">
        <v>3.1439094372453598</v>
      </c>
    </row>
    <row r="213" spans="1:6">
      <c r="A213" s="408">
        <v>45590.416666666657</v>
      </c>
      <c r="B213" s="410">
        <v>21.751885701690902</v>
      </c>
      <c r="C213" s="410">
        <v>88.287489647011995</v>
      </c>
      <c r="D213" s="410">
        <v>-23.935026254977799</v>
      </c>
      <c r="E213" s="411">
        <v>-16.166875428489199</v>
      </c>
      <c r="F213" s="410">
        <v>2.1142060212978002</v>
      </c>
    </row>
    <row r="214" spans="1:6">
      <c r="A214" s="408">
        <v>45593.416666666657</v>
      </c>
      <c r="B214" s="410">
        <v>22.514944794997</v>
      </c>
      <c r="C214" s="410">
        <v>122.104947471293</v>
      </c>
      <c r="D214" s="410">
        <v>-23.428888649857999</v>
      </c>
      <c r="E214" s="411">
        <v>-16.260048206679201</v>
      </c>
      <c r="F214" s="410">
        <v>3.2661832277969998</v>
      </c>
    </row>
    <row r="215" spans="1:6">
      <c r="A215" s="408">
        <v>45594.416666666657</v>
      </c>
      <c r="B215" s="410">
        <v>21.637370516392899</v>
      </c>
      <c r="C215" s="410">
        <v>117.653430693472</v>
      </c>
      <c r="D215" s="410">
        <v>-22.441047940855</v>
      </c>
      <c r="E215" s="411">
        <v>-15.7421850904359</v>
      </c>
      <c r="F215" s="410">
        <v>0.68344125925346</v>
      </c>
    </row>
    <row r="216" spans="1:6">
      <c r="A216" s="408">
        <v>45595.416666666657</v>
      </c>
      <c r="B216" s="410">
        <v>19.399460940769401</v>
      </c>
      <c r="C216" s="410">
        <v>112.876926335818</v>
      </c>
      <c r="D216" s="410">
        <v>-25.685108943127101</v>
      </c>
      <c r="E216" s="411">
        <v>-15.7640761560623</v>
      </c>
      <c r="F216" s="410">
        <v>-0.11091632902781001</v>
      </c>
    </row>
    <row r="217" spans="1:6">
      <c r="A217" s="408">
        <v>45596.416666666657</v>
      </c>
      <c r="B217" s="410">
        <v>19.4268328989893</v>
      </c>
      <c r="C217" s="410">
        <v>126.25198889753401</v>
      </c>
      <c r="D217" s="410">
        <v>-23.110773812010301</v>
      </c>
      <c r="E217" s="411">
        <v>-14.1952888415682</v>
      </c>
      <c r="F217" s="410">
        <v>1.1158205321221502</v>
      </c>
    </row>
    <row r="218" spans="1:6">
      <c r="A218" s="408">
        <v>45597.416666666657</v>
      </c>
      <c r="B218" s="410">
        <v>20.545126898266503</v>
      </c>
      <c r="C218" s="410">
        <v>132.603290744097</v>
      </c>
      <c r="D218" s="410">
        <v>-26.304776715794802</v>
      </c>
      <c r="E218" s="411">
        <v>-14.5572036897429</v>
      </c>
      <c r="F218" s="410">
        <v>0.99760192581551999</v>
      </c>
    </row>
    <row r="219" spans="1:6">
      <c r="A219" s="408">
        <v>45598.416666666657</v>
      </c>
      <c r="B219" s="410">
        <v>21.962885802720201</v>
      </c>
      <c r="C219" s="410">
        <v>126.289143509664</v>
      </c>
      <c r="D219" s="410">
        <v>-26.487468917419498</v>
      </c>
      <c r="E219" s="411">
        <v>-14.5170281949285</v>
      </c>
      <c r="F219" s="410">
        <v>1.7392548853393999</v>
      </c>
    </row>
    <row r="220" spans="1:6">
      <c r="A220" s="408">
        <v>45601.416666666657</v>
      </c>
      <c r="B220" s="410">
        <v>21.473076576061001</v>
      </c>
      <c r="C220" s="410">
        <v>131.703899888416</v>
      </c>
      <c r="D220" s="410">
        <v>-24.856041509845699</v>
      </c>
      <c r="E220" s="411">
        <v>-14.5159433864245</v>
      </c>
      <c r="F220" s="410">
        <v>0.67270376523455999</v>
      </c>
    </row>
    <row r="221" spans="1:6">
      <c r="A221" s="408">
        <v>45602.416666666657</v>
      </c>
      <c r="B221" s="410">
        <v>21.6967384748428</v>
      </c>
      <c r="C221" s="410">
        <v>127.023194796867</v>
      </c>
      <c r="D221" s="410">
        <v>-23.898819223126601</v>
      </c>
      <c r="E221" s="411">
        <v>-15.626376060517501</v>
      </c>
      <c r="F221" s="410">
        <v>-1.0311082162400842E-3</v>
      </c>
    </row>
    <row r="222" spans="1:6">
      <c r="A222" s="408">
        <v>45603.416666666657</v>
      </c>
      <c r="B222" s="410">
        <v>21.653122473092001</v>
      </c>
      <c r="C222" s="410">
        <v>119.369410626625</v>
      </c>
      <c r="D222" s="410">
        <v>-29.612586286548101</v>
      </c>
      <c r="E222" s="411">
        <v>-16.3009400866856</v>
      </c>
      <c r="F222" s="410">
        <v>2.24197428357173</v>
      </c>
    </row>
    <row r="223" spans="1:6">
      <c r="A223" s="408">
        <v>45604.416666666657</v>
      </c>
      <c r="B223" s="410">
        <v>23.394310857848701</v>
      </c>
      <c r="C223" s="410">
        <v>111.530454214695</v>
      </c>
      <c r="D223" s="410">
        <v>-30.8756628234276</v>
      </c>
      <c r="E223" s="411">
        <v>-16.7197759342959</v>
      </c>
      <c r="F223" s="410">
        <v>0.90588604574172005</v>
      </c>
    </row>
    <row r="224" spans="1:6">
      <c r="A224" s="408">
        <v>45607.416666666657</v>
      </c>
      <c r="B224" s="410">
        <v>24.378294912034999</v>
      </c>
      <c r="C224" s="410">
        <v>103.21982583994</v>
      </c>
      <c r="D224" s="410">
        <v>-29.239464808104</v>
      </c>
      <c r="E224" s="411">
        <v>-16.8469268270673</v>
      </c>
      <c r="F224" s="410">
        <v>1.33797125742195</v>
      </c>
    </row>
    <row r="225" spans="1:6">
      <c r="A225" s="408">
        <v>45608.416666666657</v>
      </c>
      <c r="B225" s="410">
        <v>23.598750719151699</v>
      </c>
      <c r="C225" s="410">
        <v>101.00434828489399</v>
      </c>
      <c r="D225" s="410">
        <v>-28.413131870272</v>
      </c>
      <c r="E225" s="411">
        <v>-16.206677183392401</v>
      </c>
      <c r="F225" s="410">
        <v>0.41294476942406</v>
      </c>
    </row>
    <row r="226" spans="1:6">
      <c r="A226" s="408">
        <v>45609.416666666657</v>
      </c>
      <c r="B226" s="410">
        <v>25.978694144035003</v>
      </c>
      <c r="C226" s="410">
        <v>109.57252699291</v>
      </c>
      <c r="D226" s="410">
        <v>-27.586593309204499</v>
      </c>
      <c r="E226" s="411">
        <v>-16.003742499764702</v>
      </c>
      <c r="F226" s="410">
        <v>2.59033836991415</v>
      </c>
    </row>
    <row r="227" spans="1:6">
      <c r="A227" s="408">
        <v>45610.416666666657</v>
      </c>
      <c r="B227" s="410">
        <v>26.010290267510399</v>
      </c>
      <c r="C227" s="410">
        <v>111.661187829402</v>
      </c>
      <c r="D227" s="410">
        <v>-20.614271497300201</v>
      </c>
      <c r="E227" s="411">
        <v>-15.5943101742027</v>
      </c>
      <c r="F227" s="410">
        <v>0.10668033127571996</v>
      </c>
    </row>
    <row r="228" spans="1:6">
      <c r="A228" s="408">
        <v>45611.416666666657</v>
      </c>
      <c r="B228" s="410">
        <v>25.880882863478099</v>
      </c>
      <c r="C228" s="410">
        <v>112.873142616431</v>
      </c>
      <c r="D228" s="410">
        <v>-13.9336505855529</v>
      </c>
      <c r="E228" s="411">
        <v>-14.547990411615499</v>
      </c>
      <c r="F228" s="410">
        <v>2.46416984787112</v>
      </c>
    </row>
    <row r="229" spans="1:6">
      <c r="A229" s="408">
        <v>45614.416666666657</v>
      </c>
      <c r="B229" s="410">
        <v>29.211620683264201</v>
      </c>
      <c r="C229" s="410">
        <v>116.034822465448</v>
      </c>
      <c r="D229" s="410">
        <v>-12.8677792796462</v>
      </c>
      <c r="E229" s="411">
        <v>-13.827157166426</v>
      </c>
      <c r="F229" s="410">
        <v>-0.17416549418037008</v>
      </c>
    </row>
    <row r="230" spans="1:6">
      <c r="A230" s="408">
        <v>45615.416666666657</v>
      </c>
      <c r="B230" s="410">
        <v>28.0822936405673</v>
      </c>
      <c r="C230" s="410">
        <v>125.00905695894301</v>
      </c>
      <c r="D230" s="410">
        <v>-8.5145503112683407</v>
      </c>
      <c r="E230" s="411">
        <v>-14.1528146535757</v>
      </c>
      <c r="F230" s="410">
        <v>0.11746401276044</v>
      </c>
    </row>
    <row r="231" spans="1:6">
      <c r="A231" s="408">
        <v>45616.416666666657</v>
      </c>
      <c r="B231" s="410">
        <v>24.774770481671602</v>
      </c>
      <c r="C231" s="410">
        <v>125.315927337616</v>
      </c>
      <c r="D231" s="410">
        <v>-5.7066485202645598</v>
      </c>
      <c r="E231" s="411">
        <v>-13.718295518805499</v>
      </c>
      <c r="F231" s="410">
        <v>-0.23824856601924999</v>
      </c>
    </row>
    <row r="232" spans="1:6">
      <c r="A232" s="408">
        <v>45617.416666666657</v>
      </c>
      <c r="B232" s="410">
        <v>24.686217317527898</v>
      </c>
      <c r="C232" s="410">
        <v>129.25868072368201</v>
      </c>
      <c r="D232" s="410">
        <v>-7.1308999787548002</v>
      </c>
      <c r="E232" s="411">
        <v>-13.721853391263201</v>
      </c>
      <c r="F232" s="410">
        <v>-1.0322173251212401</v>
      </c>
    </row>
    <row r="233" spans="1:6">
      <c r="A233" s="408">
        <v>45618.416666666657</v>
      </c>
      <c r="B233" s="410">
        <v>25.919642656871403</v>
      </c>
      <c r="C233" s="410">
        <v>129.18984642807601</v>
      </c>
      <c r="D233" s="410">
        <v>-5.8685319747073201</v>
      </c>
      <c r="E233" s="411">
        <v>-13.9738184028601</v>
      </c>
      <c r="F233" s="410">
        <v>0.26793551315079006</v>
      </c>
    </row>
    <row r="234" spans="1:6">
      <c r="A234" s="408">
        <v>45621.416666666657</v>
      </c>
      <c r="B234" s="410">
        <v>24.898589317861003</v>
      </c>
      <c r="C234" s="410">
        <v>127.66666508924099</v>
      </c>
      <c r="D234" s="410">
        <v>-8.6422620327626198</v>
      </c>
      <c r="E234" s="411">
        <v>-14.2924121188341</v>
      </c>
      <c r="F234" s="410">
        <v>-0.45265316205939998</v>
      </c>
    </row>
    <row r="235" spans="1:6">
      <c r="A235" s="408">
        <v>45622.416666666657</v>
      </c>
      <c r="B235" s="410">
        <v>25.763104972191201</v>
      </c>
      <c r="C235" s="410">
        <v>126.503089238432</v>
      </c>
      <c r="D235" s="410">
        <v>-9.3339892531865996</v>
      </c>
      <c r="E235" s="411">
        <v>-14.1199070539517</v>
      </c>
      <c r="F235" s="410">
        <v>-1.2932733365324403</v>
      </c>
    </row>
    <row r="236" spans="1:6">
      <c r="A236" s="408">
        <v>45623.416666666657</v>
      </c>
      <c r="B236" s="410">
        <v>26.390413414585399</v>
      </c>
      <c r="C236" s="410">
        <v>119.380373942822</v>
      </c>
      <c r="D236" s="410">
        <v>-10.1833909076416</v>
      </c>
      <c r="E236" s="411">
        <v>-14.165169608316999</v>
      </c>
      <c r="F236" s="410">
        <v>0.90391012376090007</v>
      </c>
    </row>
    <row r="237" spans="1:6">
      <c r="A237" s="408">
        <v>45624.416666666657</v>
      </c>
      <c r="B237" s="410">
        <v>27.6746666439074</v>
      </c>
      <c r="C237" s="410">
        <v>105.051712919471</v>
      </c>
      <c r="D237" s="410">
        <v>-6.4007890513895402</v>
      </c>
      <c r="E237" s="411">
        <v>-14.382501055163001</v>
      </c>
      <c r="F237" s="410">
        <v>1.0085085349352101</v>
      </c>
    </row>
    <row r="238" spans="1:6">
      <c r="A238" s="408">
        <v>45625.416666666657</v>
      </c>
      <c r="B238" s="410">
        <v>27.531796416218299</v>
      </c>
      <c r="C238" s="410">
        <v>99.764606278277</v>
      </c>
      <c r="D238" s="410">
        <v>-7.9066954269623704</v>
      </c>
      <c r="E238" s="411">
        <v>-14.227313999151701</v>
      </c>
      <c r="F238" s="410">
        <v>0.67467283632287001</v>
      </c>
    </row>
    <row r="239" spans="1:6">
      <c r="A239" s="408">
        <v>45628.416666666657</v>
      </c>
      <c r="B239" s="410">
        <v>27.411242600253999</v>
      </c>
      <c r="C239" s="410">
        <v>97.434286790249999</v>
      </c>
      <c r="D239" s="410">
        <v>-11.9470758451777</v>
      </c>
      <c r="E239" s="411">
        <v>-14.271066486550399</v>
      </c>
      <c r="F239" s="410">
        <v>2.1038741328182597</v>
      </c>
    </row>
    <row r="240" spans="1:6">
      <c r="A240" s="408">
        <v>45629.416666666657</v>
      </c>
      <c r="B240" s="410">
        <v>24.769465629551298</v>
      </c>
      <c r="C240" s="410">
        <v>88.0849903276996</v>
      </c>
      <c r="D240" s="410">
        <v>-11.2075274191325</v>
      </c>
      <c r="E240" s="411">
        <v>-14.160434018849999</v>
      </c>
      <c r="F240" s="410">
        <v>0.47336287168494001</v>
      </c>
    </row>
    <row r="241" spans="1:6">
      <c r="A241" s="408">
        <v>45630.416666666657</v>
      </c>
      <c r="B241" s="410">
        <v>24.355829451591198</v>
      </c>
      <c r="C241" s="410">
        <v>93.287488661189201</v>
      </c>
      <c r="D241" s="410">
        <v>-10.265680376450501</v>
      </c>
      <c r="E241" s="411">
        <v>-14.1341149119752</v>
      </c>
      <c r="F241" s="410">
        <v>1.1294293097268</v>
      </c>
    </row>
    <row r="242" spans="1:6">
      <c r="A242" s="408">
        <v>45631.416666666657</v>
      </c>
      <c r="B242" s="410">
        <v>22.3171609289091</v>
      </c>
      <c r="C242" s="410">
        <v>103.21678484966201</v>
      </c>
      <c r="D242" s="410">
        <v>-8.1100530868746592</v>
      </c>
      <c r="E242" s="411">
        <v>-13.8177841650555</v>
      </c>
      <c r="F242" s="410">
        <v>0.70879236152862002</v>
      </c>
    </row>
    <row r="243" spans="1:6">
      <c r="A243" s="408">
        <v>45632.416666666657</v>
      </c>
      <c r="B243" s="410">
        <v>25.162235193185499</v>
      </c>
      <c r="C243" s="410">
        <v>115.20357026177</v>
      </c>
      <c r="D243" s="410">
        <v>-8.4173991185384995</v>
      </c>
      <c r="E243" s="411">
        <v>-13.233126724547599</v>
      </c>
      <c r="F243" s="410">
        <v>1.3449367537322598</v>
      </c>
    </row>
    <row r="244" spans="1:6">
      <c r="A244" s="408">
        <v>45635.416666666657</v>
      </c>
      <c r="B244" s="410">
        <v>27.592564200947599</v>
      </c>
      <c r="C244" s="410">
        <v>123.442584517895</v>
      </c>
      <c r="D244" s="410">
        <v>-8.6711186891248602</v>
      </c>
      <c r="E244" s="411">
        <v>-13.5718511061439</v>
      </c>
      <c r="F244" s="410">
        <v>-0.70001139389381994</v>
      </c>
    </row>
    <row r="245" spans="1:6">
      <c r="A245" s="408">
        <v>45636.416666666657</v>
      </c>
      <c r="B245" s="410">
        <v>25.193658921425602</v>
      </c>
      <c r="C245" s="410">
        <v>130.37479963980201</v>
      </c>
      <c r="D245" s="410">
        <v>-7.5054949646802598</v>
      </c>
      <c r="E245" s="411">
        <v>-13.294000744865</v>
      </c>
      <c r="F245" s="410">
        <v>-0.11603937175371992</v>
      </c>
    </row>
    <row r="246" spans="1:6">
      <c r="A246" s="408">
        <v>45637.416666666657</v>
      </c>
      <c r="B246" s="410">
        <v>24.605374649325999</v>
      </c>
      <c r="C246" s="410">
        <v>135.07908422959699</v>
      </c>
      <c r="D246" s="410">
        <v>-2.9461411655675902</v>
      </c>
      <c r="E246" s="411">
        <v>-13.672543086993301</v>
      </c>
      <c r="F246" s="410">
        <v>-3.5978143975819799</v>
      </c>
    </row>
    <row r="247" spans="1:6">
      <c r="A247" s="408">
        <v>45638.416666666657</v>
      </c>
      <c r="B247" s="410">
        <v>23.559359238040003</v>
      </c>
      <c r="C247" s="410">
        <v>117.055928629153</v>
      </c>
      <c r="D247" s="410">
        <v>-7.7828785208499998</v>
      </c>
      <c r="E247" s="411">
        <v>-13.4335992705706</v>
      </c>
      <c r="F247" s="410">
        <v>-1.3064906776862999</v>
      </c>
    </row>
    <row r="248" spans="1:6">
      <c r="A248" s="408">
        <v>45639.416666666657</v>
      </c>
      <c r="B248" s="410">
        <v>23.985448634229201</v>
      </c>
      <c r="C248" s="410">
        <v>117.434758908319</v>
      </c>
      <c r="D248" s="410">
        <v>-11.928571296398401</v>
      </c>
      <c r="E248" s="411">
        <v>-13.2662968736583</v>
      </c>
      <c r="F248" s="410">
        <v>-1.9574561909167001</v>
      </c>
    </row>
    <row r="249" spans="1:6">
      <c r="A249" s="408">
        <v>45642.416666666657</v>
      </c>
      <c r="B249" s="410">
        <v>26.065388843592601</v>
      </c>
      <c r="C249" s="410">
        <v>118.134043886234</v>
      </c>
      <c r="D249" s="410">
        <v>-13.0174311714197</v>
      </c>
      <c r="E249" s="411">
        <v>-12.7180235265688</v>
      </c>
      <c r="F249" s="410">
        <v>-0.90639690884840984</v>
      </c>
    </row>
    <row r="250" spans="1:6">
      <c r="A250" s="408">
        <v>45643.416666666657</v>
      </c>
      <c r="B250" s="410">
        <v>27.003422220792</v>
      </c>
      <c r="C250" s="410">
        <v>114.623874576438</v>
      </c>
      <c r="D250" s="410">
        <v>-12.9991001867348</v>
      </c>
      <c r="E250" s="411">
        <v>-11.493099381295099</v>
      </c>
      <c r="F250" s="410">
        <v>0.58989445397799989</v>
      </c>
    </row>
    <row r="251" spans="1:6">
      <c r="A251" s="408">
        <v>45644.416666666657</v>
      </c>
      <c r="B251" s="410">
        <v>27.762557199818399</v>
      </c>
      <c r="C251" s="410">
        <v>108.362517752717</v>
      </c>
      <c r="D251" s="410">
        <v>-12.4967770610122</v>
      </c>
      <c r="E251" s="411">
        <v>-10.799649692850799</v>
      </c>
      <c r="F251" s="410">
        <v>-2.0898120892213603</v>
      </c>
    </row>
    <row r="252" spans="1:6">
      <c r="A252" s="408">
        <v>45645.416666666657</v>
      </c>
      <c r="B252" s="410">
        <v>23.912830052224201</v>
      </c>
      <c r="C252" s="410">
        <v>89.837741245300194</v>
      </c>
      <c r="D252" s="410">
        <v>-13.553122387109999</v>
      </c>
      <c r="E252" s="411">
        <v>-9.6481218379242701</v>
      </c>
      <c r="F252" s="410">
        <v>-2.7899011926919597</v>
      </c>
    </row>
    <row r="253" spans="1:6">
      <c r="A253" s="408">
        <v>45646.416666666657</v>
      </c>
      <c r="B253" s="410">
        <v>21.265425324397899</v>
      </c>
      <c r="C253" s="410">
        <v>90.194340194219606</v>
      </c>
      <c r="D253" s="410">
        <v>-13.7269057825046</v>
      </c>
      <c r="E253" s="411">
        <v>-8.1715061020708006</v>
      </c>
      <c r="F253" s="410">
        <v>-0.98659067991614002</v>
      </c>
    </row>
    <row r="254" spans="1:6">
      <c r="A254" s="408">
        <v>45649.416666666657</v>
      </c>
      <c r="B254" s="410">
        <v>24.208688716686499</v>
      </c>
      <c r="C254" s="410">
        <v>79.892729771037807</v>
      </c>
      <c r="D254" s="410">
        <v>-14.834490748209801</v>
      </c>
      <c r="E254" s="411">
        <v>-9.5006906989456699</v>
      </c>
      <c r="F254" s="410">
        <v>0.79112933241894012</v>
      </c>
    </row>
    <row r="255" spans="1:6">
      <c r="A255" s="408">
        <v>45650.416666666657</v>
      </c>
      <c r="B255" s="410">
        <v>26.323565501807202</v>
      </c>
      <c r="C255" s="410">
        <v>86.873512146696996</v>
      </c>
      <c r="D255" s="410">
        <v>-12.3654702498324</v>
      </c>
      <c r="E255" s="411">
        <v>-9.6888636368690992</v>
      </c>
      <c r="F255" s="410">
        <v>-1.7959696340523099</v>
      </c>
    </row>
    <row r="256" spans="1:6">
      <c r="A256" s="408">
        <v>45651.416666666657</v>
      </c>
      <c r="B256" s="410">
        <v>24.978478688106097</v>
      </c>
      <c r="C256" s="410">
        <v>90.586172796881598</v>
      </c>
      <c r="D256" s="410">
        <v>-11.7871114078332</v>
      </c>
      <c r="E256" s="411">
        <v>-9.8017140713227207</v>
      </c>
      <c r="F256" s="410">
        <v>-2.1463198695758403</v>
      </c>
    </row>
    <row r="257" spans="1:6">
      <c r="A257" s="408">
        <v>45652.416666666657</v>
      </c>
      <c r="B257" s="410">
        <v>20.658629851124399</v>
      </c>
      <c r="C257" s="410">
        <v>93.645220051720003</v>
      </c>
      <c r="D257" s="410">
        <v>-12.209910163985301</v>
      </c>
      <c r="E257" s="411">
        <v>-9.9549381245815205</v>
      </c>
      <c r="F257" s="410">
        <v>-0.72237656866381994</v>
      </c>
    </row>
    <row r="258" spans="1:6">
      <c r="A258" s="408">
        <v>45653.416666666657</v>
      </c>
      <c r="B258" s="410">
        <v>20.052493527006799</v>
      </c>
      <c r="C258" s="410">
        <v>107.640219662056</v>
      </c>
      <c r="D258" s="410">
        <v>-12.5209448164369</v>
      </c>
      <c r="E258" s="411">
        <v>-10.297325587504201</v>
      </c>
      <c r="F258" s="410">
        <v>-2.2539297381613199</v>
      </c>
    </row>
    <row r="259" spans="1:6">
      <c r="A259" s="408">
        <v>45654.416666666657</v>
      </c>
      <c r="B259" s="410">
        <v>18.894494614543298</v>
      </c>
      <c r="C259" s="410">
        <v>113.433725471031</v>
      </c>
      <c r="D259" s="410">
        <v>-12.035606900252199</v>
      </c>
      <c r="E259" s="411">
        <v>-10.7024993594388</v>
      </c>
      <c r="F259" s="410">
        <v>-1.9918325235616299</v>
      </c>
    </row>
    <row r="260" spans="1:6">
      <c r="A260" s="408">
        <v>45656.416666666657</v>
      </c>
      <c r="B260" s="410">
        <v>18.234673163293301</v>
      </c>
      <c r="C260" s="410">
        <v>114.841289688703</v>
      </c>
      <c r="D260" s="410">
        <v>-13.5939671525918</v>
      </c>
      <c r="E260" s="411">
        <v>-10.3972316872904</v>
      </c>
      <c r="F260" s="410">
        <v>-4.5341777694764005</v>
      </c>
    </row>
    <row r="261" spans="1:6">
      <c r="A261" s="408">
        <v>45660.416666666657</v>
      </c>
      <c r="B261" s="410">
        <v>19.976943985832602</v>
      </c>
      <c r="C261" s="410">
        <v>117.53841781305999</v>
      </c>
      <c r="D261" s="410">
        <v>-13.7503340560355</v>
      </c>
      <c r="E261" s="411">
        <v>-10.1400111983257</v>
      </c>
      <c r="F261" s="410">
        <v>0.19785041560922012</v>
      </c>
    </row>
    <row r="262" spans="1:6">
      <c r="A262" s="408">
        <v>45663.416666666657</v>
      </c>
      <c r="B262" s="410">
        <v>20.233544108726701</v>
      </c>
      <c r="C262" s="410">
        <v>109.442979566415</v>
      </c>
      <c r="D262" s="410">
        <v>-12.4874164742248</v>
      </c>
      <c r="E262" s="411">
        <v>-11.0372570783653</v>
      </c>
      <c r="F262" s="410">
        <v>-1.5535595110252201</v>
      </c>
    </row>
    <row r="263" spans="1:6">
      <c r="A263" s="408">
        <v>45665.416666666657</v>
      </c>
      <c r="B263" s="410">
        <v>20.7125522919284</v>
      </c>
      <c r="C263" s="410">
        <v>108.574113715785</v>
      </c>
      <c r="D263" s="410">
        <v>-12.9577816621601</v>
      </c>
      <c r="E263" s="411">
        <v>-9.8389983684606701</v>
      </c>
      <c r="F263" s="410">
        <v>-2.9226865393180996</v>
      </c>
    </row>
    <row r="264" spans="1:6">
      <c r="A264" s="408">
        <v>45666.416666666657</v>
      </c>
      <c r="B264" s="410">
        <v>19.8817965883736</v>
      </c>
      <c r="C264" s="410">
        <v>113.47069957219</v>
      </c>
      <c r="D264" s="410">
        <v>-12.30723559682</v>
      </c>
      <c r="E264" s="411">
        <v>-10.052680978772999</v>
      </c>
      <c r="F264" s="410">
        <v>-3.2020428360036197</v>
      </c>
    </row>
    <row r="265" spans="1:6">
      <c r="A265" s="408">
        <v>45667.416666666657</v>
      </c>
      <c r="B265" s="410">
        <v>19.892079882732602</v>
      </c>
      <c r="C265" s="410">
        <v>113.425903220609</v>
      </c>
      <c r="D265" s="410">
        <v>-10.7487707432844</v>
      </c>
      <c r="E265" s="411">
        <v>-9.4739887104700298</v>
      </c>
      <c r="F265" s="410">
        <v>-5.9899023723968394</v>
      </c>
    </row>
    <row r="266" spans="1:6">
      <c r="A266" s="408">
        <v>45670.416666666657</v>
      </c>
      <c r="B266" s="410">
        <v>18.4308600190632</v>
      </c>
      <c r="C266" s="410">
        <v>118.19325064719401</v>
      </c>
      <c r="D266" s="410">
        <v>-12.9055287529695</v>
      </c>
      <c r="E266" s="411">
        <v>-8.5103106889055198</v>
      </c>
      <c r="F266" s="410">
        <v>-5.0546076639542799</v>
      </c>
    </row>
    <row r="267" spans="1:6">
      <c r="A267" s="408">
        <v>45671.416666666657</v>
      </c>
      <c r="B267" s="410">
        <v>18.880459489112802</v>
      </c>
      <c r="C267" s="410">
        <v>122.29116817145299</v>
      </c>
      <c r="D267" s="410">
        <v>-15.194202337410999</v>
      </c>
      <c r="E267" s="411">
        <v>-8.7370570398287608</v>
      </c>
      <c r="F267" s="410">
        <v>-3.6948235754507195</v>
      </c>
    </row>
    <row r="268" spans="1:6">
      <c r="A268" s="408">
        <v>45672.416666666657</v>
      </c>
      <c r="B268" s="410">
        <v>18.822139475200299</v>
      </c>
      <c r="C268" s="410">
        <v>115.76346159615601</v>
      </c>
      <c r="D268" s="410">
        <v>-11.735865900033399</v>
      </c>
      <c r="E268" s="411">
        <v>-8.8288525958768798</v>
      </c>
      <c r="F268" s="410">
        <v>-3.3678376162349801</v>
      </c>
    </row>
    <row r="269" spans="1:6">
      <c r="A269" s="408">
        <v>45673.416666666657</v>
      </c>
      <c r="B269" s="410">
        <v>23.594916046660099</v>
      </c>
      <c r="C269" s="410">
        <v>110.37724893267</v>
      </c>
      <c r="D269" s="410">
        <v>-6.8110151746035799</v>
      </c>
      <c r="E269" s="411">
        <v>-8.5727910517203796</v>
      </c>
      <c r="F269" s="410">
        <v>-3.2120413296554298</v>
      </c>
    </row>
    <row r="270" spans="1:6">
      <c r="A270" s="408">
        <v>45674.416666666657</v>
      </c>
      <c r="B270" s="410">
        <v>23.095922612113</v>
      </c>
      <c r="C270" s="410">
        <v>106.392555863323</v>
      </c>
      <c r="D270" s="410">
        <v>-6.0316323489286496</v>
      </c>
      <c r="E270" s="411">
        <v>-8.3821105151213207</v>
      </c>
      <c r="F270" s="410">
        <v>-0.52062103898713996</v>
      </c>
    </row>
    <row r="271" spans="1:6">
      <c r="A271" s="408">
        <v>45677.416666666657</v>
      </c>
      <c r="B271" s="410">
        <v>21.849424865219099</v>
      </c>
      <c r="C271" s="410">
        <v>102.62181596652</v>
      </c>
      <c r="D271" s="410">
        <v>-7.2831125952633204</v>
      </c>
      <c r="E271" s="411">
        <v>-8.6306419768187101</v>
      </c>
      <c r="F271" s="410">
        <v>4.7409324753300008E-2</v>
      </c>
    </row>
    <row r="272" spans="1:6">
      <c r="A272" s="408">
        <v>45678.416666666657</v>
      </c>
      <c r="B272" s="410">
        <v>23.935526991853202</v>
      </c>
      <c r="C272" s="410">
        <v>104.415498483721</v>
      </c>
      <c r="D272" s="410">
        <v>-5.1269839913106203</v>
      </c>
      <c r="E272" s="411">
        <v>-9.1358579634190598</v>
      </c>
      <c r="F272" s="410">
        <v>0.31303787288109003</v>
      </c>
    </row>
    <row r="273" spans="1:6">
      <c r="A273" s="408">
        <v>45679.416666666657</v>
      </c>
      <c r="B273" s="410">
        <v>25.316110694665799</v>
      </c>
      <c r="C273" s="410">
        <v>109.51689932033401</v>
      </c>
      <c r="D273" s="410">
        <v>-5.2554809065810799</v>
      </c>
      <c r="E273" s="411">
        <v>-8.7924268689745801</v>
      </c>
      <c r="F273" s="410">
        <v>1.27334497364716</v>
      </c>
    </row>
    <row r="274" spans="1:6">
      <c r="A274" s="408">
        <v>45680.416666666657</v>
      </c>
      <c r="B274" s="410">
        <v>26.5483265789683</v>
      </c>
      <c r="C274" s="410">
        <v>116.05584463024201</v>
      </c>
      <c r="D274" s="410">
        <v>-0.23298951042127999</v>
      </c>
      <c r="E274" s="411">
        <v>-8.8451281124448204</v>
      </c>
      <c r="F274" s="410">
        <v>-0.15802455303205998</v>
      </c>
    </row>
    <row r="275" spans="1:6">
      <c r="A275" s="408">
        <v>45681.416666666657</v>
      </c>
      <c r="B275" s="410">
        <v>28.203592332910901</v>
      </c>
      <c r="C275" s="410">
        <v>119.516822507854</v>
      </c>
      <c r="D275" s="410">
        <v>3.77009693247504</v>
      </c>
      <c r="E275" s="411">
        <v>-9.4765169537637597</v>
      </c>
      <c r="F275" s="410">
        <v>0.15680114643645998</v>
      </c>
    </row>
    <row r="276" spans="1:6">
      <c r="A276" s="408">
        <v>45684.416666666657</v>
      </c>
      <c r="B276" s="410">
        <v>27.017176083555501</v>
      </c>
      <c r="C276" s="410">
        <v>134.381269820998</v>
      </c>
      <c r="D276" s="410">
        <v>5.5956372551892004</v>
      </c>
      <c r="E276" s="411">
        <v>-8.0802614599410703</v>
      </c>
      <c r="F276" s="410">
        <v>1.5850610231138</v>
      </c>
    </row>
    <row r="277" spans="1:6">
      <c r="A277" s="408">
        <v>45685.416666666657</v>
      </c>
      <c r="B277" s="410">
        <v>25.984945871358303</v>
      </c>
      <c r="C277" s="410">
        <v>150.43287065697101</v>
      </c>
      <c r="D277" s="410">
        <v>11.606902688171299</v>
      </c>
      <c r="E277" s="411">
        <v>-8.2353094010678003</v>
      </c>
      <c r="F277" s="410">
        <v>2.8260107604830402</v>
      </c>
    </row>
    <row r="278" spans="1:6">
      <c r="A278" s="408">
        <v>45686.416666666657</v>
      </c>
      <c r="B278" s="410">
        <v>25.093070843525098</v>
      </c>
      <c r="C278" s="410">
        <v>154.33381425687799</v>
      </c>
      <c r="D278" s="410">
        <v>11.5201646666644</v>
      </c>
      <c r="E278" s="411">
        <v>-9.2455032224814993</v>
      </c>
      <c r="F278" s="410">
        <v>2.2154324166822201</v>
      </c>
    </row>
    <row r="279" spans="1:6">
      <c r="A279" s="408">
        <v>45687.416666666657</v>
      </c>
      <c r="B279" s="410">
        <v>24.4093762961602</v>
      </c>
      <c r="C279" s="410">
        <v>156.14570361097799</v>
      </c>
      <c r="D279" s="410">
        <v>10.895143364513499</v>
      </c>
      <c r="E279" s="411">
        <v>-8.2749049318747101</v>
      </c>
      <c r="F279" s="410">
        <v>2.3886042040919899</v>
      </c>
    </row>
    <row r="280" spans="1:6">
      <c r="A280" s="408">
        <v>45688.416666666657</v>
      </c>
      <c r="B280" s="410">
        <v>22.072939866922702</v>
      </c>
      <c r="C280" s="410">
        <v>159.33985628157299</v>
      </c>
      <c r="D280" s="410">
        <v>14.256424051074999</v>
      </c>
      <c r="E280" s="411">
        <v>-9.1322587078158595</v>
      </c>
      <c r="F280" s="410">
        <v>5.1718852861079503</v>
      </c>
    </row>
    <row r="281" spans="1:6">
      <c r="A281" s="408">
        <v>45691.416666666657</v>
      </c>
      <c r="B281" s="410">
        <v>24.3443360291737</v>
      </c>
      <c r="C281" s="410">
        <v>168.03831243490799</v>
      </c>
      <c r="D281" s="410">
        <v>15.815639361714201</v>
      </c>
      <c r="E281" s="411">
        <v>-8.6709599794066907</v>
      </c>
      <c r="F281" s="410">
        <v>3.78190956892406</v>
      </c>
    </row>
    <row r="282" spans="1:6">
      <c r="A282" s="408">
        <v>45692.416666666657</v>
      </c>
      <c r="B282" s="410">
        <v>24.462998555509401</v>
      </c>
      <c r="C282" s="410">
        <v>169.23329983727101</v>
      </c>
      <c r="D282" s="410">
        <v>13.3062695058012</v>
      </c>
      <c r="E282" s="411">
        <v>-8.1669999808590799</v>
      </c>
      <c r="F282" s="410">
        <v>2.3806512633488199</v>
      </c>
    </row>
    <row r="283" spans="1:6">
      <c r="A283" s="408">
        <v>45693.416666666657</v>
      </c>
      <c r="B283" s="410">
        <v>28.945156957494799</v>
      </c>
      <c r="C283" s="410">
        <v>174.93645545898801</v>
      </c>
      <c r="D283" s="410">
        <v>11.7085717165817</v>
      </c>
      <c r="E283" s="411">
        <v>-8.4708019063616806</v>
      </c>
      <c r="F283" s="410">
        <v>3.5092822269872403</v>
      </c>
    </row>
    <row r="284" spans="1:6">
      <c r="A284" s="408">
        <v>45694.416666666657</v>
      </c>
      <c r="B284" s="410">
        <v>27.836601052833601</v>
      </c>
      <c r="C284" s="410">
        <v>165.601045442062</v>
      </c>
      <c r="D284" s="410">
        <v>13.799082620219901</v>
      </c>
      <c r="E284" s="411">
        <v>-8.4959620404070701</v>
      </c>
      <c r="F284" s="410">
        <v>3.3015674100675403</v>
      </c>
    </row>
    <row r="285" spans="1:6">
      <c r="A285" s="408">
        <v>45695.416666666657</v>
      </c>
      <c r="B285" s="410">
        <v>26.5705793832844</v>
      </c>
      <c r="C285" s="410">
        <v>167.10194769410401</v>
      </c>
      <c r="D285" s="410">
        <v>15.3697629877115</v>
      </c>
      <c r="E285" s="411">
        <v>-9.2206638056561001</v>
      </c>
      <c r="F285" s="410">
        <v>2.8151916227748002</v>
      </c>
    </row>
    <row r="286" spans="1:6">
      <c r="A286" s="408">
        <v>45698.416666666657</v>
      </c>
      <c r="B286" s="410">
        <v>26.963937424032</v>
      </c>
      <c r="C286" s="410">
        <v>168.483488213322</v>
      </c>
      <c r="D286" s="410">
        <v>12.361328553737099</v>
      </c>
      <c r="E286" s="411">
        <v>-9.0716363506540496</v>
      </c>
      <c r="F286" s="410">
        <v>2.3599933467187699</v>
      </c>
    </row>
    <row r="287" spans="1:6">
      <c r="A287" s="408">
        <v>45699.416666666657</v>
      </c>
      <c r="B287" s="410">
        <v>24.0750046084164</v>
      </c>
      <c r="C287" s="410">
        <v>166.77471301380399</v>
      </c>
      <c r="D287" s="410">
        <v>16.790631082877599</v>
      </c>
      <c r="E287" s="411">
        <v>-9.01244093990171</v>
      </c>
      <c r="F287" s="410">
        <v>0.74572752971293987</v>
      </c>
    </row>
    <row r="288" spans="1:6">
      <c r="A288" s="408">
        <v>45700.416666666657</v>
      </c>
      <c r="B288" s="410">
        <v>19.233207443281799</v>
      </c>
      <c r="C288" s="410">
        <v>175.32243190938701</v>
      </c>
      <c r="D288" s="410">
        <v>16.8758419699376</v>
      </c>
      <c r="E288" s="411">
        <v>-8.7076737003319309</v>
      </c>
      <c r="F288" s="410">
        <v>2.45760552033278</v>
      </c>
    </row>
    <row r="289" spans="1:6">
      <c r="A289" s="408">
        <v>45701.416666666657</v>
      </c>
      <c r="B289" s="410">
        <v>19.1644347581692</v>
      </c>
      <c r="C289" s="410">
        <v>192.40608298739599</v>
      </c>
      <c r="D289" s="410">
        <v>16.400221645019801</v>
      </c>
      <c r="E289" s="411">
        <v>-8.0269559062906009</v>
      </c>
      <c r="F289" s="410">
        <v>2.8249118304237899</v>
      </c>
    </row>
    <row r="290" spans="1:6">
      <c r="A290" s="408">
        <v>45702.416666666657</v>
      </c>
      <c r="B290" s="410">
        <v>21.602642488998001</v>
      </c>
      <c r="C290" s="410">
        <v>195.70513671932301</v>
      </c>
      <c r="D290" s="410">
        <v>15.684323719849599</v>
      </c>
      <c r="E290" s="411">
        <v>-7.7931934137940901</v>
      </c>
      <c r="F290" s="410">
        <v>2.6123708682982998</v>
      </c>
    </row>
    <row r="291" spans="1:6">
      <c r="A291" s="408">
        <v>45705.416666666657</v>
      </c>
      <c r="B291" s="410">
        <v>23.693562317308</v>
      </c>
      <c r="C291" s="410">
        <v>188.17123916855701</v>
      </c>
      <c r="D291" s="410">
        <v>14.9063464899218</v>
      </c>
      <c r="E291" s="411">
        <v>-7.8854365693083297</v>
      </c>
      <c r="F291" s="410">
        <v>2.5682405043330201</v>
      </c>
    </row>
    <row r="292" spans="1:6">
      <c r="A292" s="408">
        <v>45706.416666666657</v>
      </c>
      <c r="B292" s="410">
        <v>27.589648106831099</v>
      </c>
      <c r="C292" s="410">
        <v>201.098997412589</v>
      </c>
      <c r="D292" s="410">
        <v>14.568314423210699</v>
      </c>
      <c r="E292" s="411">
        <v>-7.7952131086963004</v>
      </c>
      <c r="F292" s="410">
        <v>3.1618239454332699</v>
      </c>
    </row>
    <row r="293" spans="1:6">
      <c r="A293" s="408">
        <v>45707.416666666657</v>
      </c>
      <c r="B293" s="410">
        <v>28.030294162152103</v>
      </c>
      <c r="C293" s="410">
        <v>186.08233850760899</v>
      </c>
      <c r="D293" s="410">
        <v>13.6170638898009</v>
      </c>
      <c r="E293" s="411">
        <v>-7.6691598239407197</v>
      </c>
      <c r="F293" s="410">
        <v>1.5442729482191597</v>
      </c>
    </row>
    <row r="294" spans="1:6">
      <c r="A294" s="408">
        <v>45708.416666666657</v>
      </c>
      <c r="B294" s="410">
        <v>29.0409960162755</v>
      </c>
      <c r="C294" s="410">
        <v>182.95118372008699</v>
      </c>
      <c r="D294" s="410">
        <v>14.8312541122335</v>
      </c>
      <c r="E294" s="411">
        <v>-7.4386654345821599</v>
      </c>
      <c r="F294" s="410">
        <v>1.7542961780016799</v>
      </c>
    </row>
    <row r="295" spans="1:6">
      <c r="A295" s="408">
        <v>45709.416666666657</v>
      </c>
      <c r="B295" s="410">
        <v>27.195498438649402</v>
      </c>
      <c r="C295" s="410">
        <v>197.77642479040799</v>
      </c>
      <c r="D295" s="410">
        <v>13.831953140683099</v>
      </c>
      <c r="E295" s="411">
        <v>-7.1604617496129901</v>
      </c>
      <c r="F295" s="410">
        <v>3.4940139994846997</v>
      </c>
    </row>
    <row r="296" spans="1:6">
      <c r="A296" s="408">
        <v>45712.416666666657</v>
      </c>
      <c r="B296" s="410">
        <v>33.8298919929207</v>
      </c>
      <c r="C296" s="410">
        <v>195.32279722944</v>
      </c>
      <c r="D296" s="410">
        <v>13.765599895097401</v>
      </c>
      <c r="E296" s="411">
        <v>-6.4454921121711797</v>
      </c>
      <c r="F296" s="410">
        <v>3.8961298273774907</v>
      </c>
    </row>
    <row r="297" spans="1:6">
      <c r="A297" s="408">
        <v>45713.416666666657</v>
      </c>
      <c r="B297" s="410">
        <v>40.252992482180105</v>
      </c>
      <c r="C297" s="410">
        <v>181.12555916769901</v>
      </c>
      <c r="D297" s="410">
        <v>13.518721463819199</v>
      </c>
      <c r="E297" s="411">
        <v>-5.3199222158267698</v>
      </c>
      <c r="F297" s="410">
        <v>4.3712757923071495</v>
      </c>
    </row>
    <row r="298" spans="1:6">
      <c r="A298" s="408">
        <v>45714.416666666657</v>
      </c>
      <c r="B298" s="410">
        <v>38.742245381666301</v>
      </c>
      <c r="C298" s="410">
        <v>215.82485802275599</v>
      </c>
      <c r="D298" s="410">
        <v>12.9930034951797</v>
      </c>
      <c r="E298" s="411">
        <v>-5.5239213643497296</v>
      </c>
      <c r="F298" s="410">
        <v>3.8058806642037801</v>
      </c>
    </row>
    <row r="299" spans="1:6">
      <c r="A299" s="408">
        <v>45715.416666666657</v>
      </c>
      <c r="B299" s="410">
        <v>40.803503095494598</v>
      </c>
      <c r="C299" s="410">
        <v>233.86738353245599</v>
      </c>
      <c r="D299" s="410">
        <v>10.081947111264901</v>
      </c>
      <c r="E299" s="411">
        <v>-6.1682620210671697</v>
      </c>
      <c r="F299" s="410">
        <v>3.6384095884025398</v>
      </c>
    </row>
    <row r="300" spans="1:6">
      <c r="A300" s="408">
        <v>45716.416666666657</v>
      </c>
      <c r="B300" s="410">
        <v>40.013104515797195</v>
      </c>
      <c r="C300" s="410">
        <v>256.764904252527</v>
      </c>
      <c r="D300" s="410">
        <v>6.5868169267416796</v>
      </c>
      <c r="E300" s="411">
        <v>-4.77655776028163</v>
      </c>
      <c r="F300" s="410">
        <v>2.8845211819129797</v>
      </c>
    </row>
    <row r="301" spans="1:6">
      <c r="A301" s="408">
        <v>45719.416666666657</v>
      </c>
      <c r="B301" s="410">
        <v>37.960796365975497</v>
      </c>
      <c r="C301" s="410">
        <v>263.38099598154099</v>
      </c>
      <c r="D301" s="410">
        <v>6.2401979517400301</v>
      </c>
      <c r="E301" s="411">
        <v>-5.04729660705725</v>
      </c>
      <c r="F301" s="410">
        <v>2.6000748546960302</v>
      </c>
    </row>
    <row r="302" spans="1:6">
      <c r="A302" s="408">
        <v>45720.416666666657</v>
      </c>
      <c r="B302" s="410">
        <v>42.7227040284182</v>
      </c>
      <c r="C302" s="410">
        <v>255.08232467667901</v>
      </c>
      <c r="D302" s="410">
        <v>7.51048997405712</v>
      </c>
      <c r="E302" s="411">
        <v>-3.2286937510837599</v>
      </c>
      <c r="F302" s="410">
        <v>3.51400749240136</v>
      </c>
    </row>
    <row r="303" spans="1:6">
      <c r="A303" s="408">
        <v>45721.416666666657</v>
      </c>
      <c r="B303" s="410">
        <v>48.004193027590702</v>
      </c>
      <c r="C303" s="410">
        <v>254.46290887187001</v>
      </c>
      <c r="D303" s="410">
        <v>8.2370300685680995</v>
      </c>
      <c r="E303" s="411">
        <v>-3.4799133360360002</v>
      </c>
      <c r="F303" s="410">
        <v>5.7332968386378003</v>
      </c>
    </row>
    <row r="304" spans="1:6">
      <c r="A304" s="408">
        <v>45722.416666666657</v>
      </c>
      <c r="B304" s="410">
        <v>46.2787060412806</v>
      </c>
      <c r="C304" s="410">
        <v>254.01536760408499</v>
      </c>
      <c r="D304" s="410">
        <v>9.7123235578556208</v>
      </c>
      <c r="E304" s="411">
        <v>-3.1303705060995601</v>
      </c>
      <c r="F304" s="410">
        <v>5.2338776168874999</v>
      </c>
    </row>
    <row r="305" spans="1:6">
      <c r="A305" s="408">
        <v>45723.416666666657</v>
      </c>
      <c r="B305" s="410">
        <v>43.185336095249895</v>
      </c>
      <c r="C305" s="410">
        <v>240.790730829962</v>
      </c>
      <c r="D305" s="410">
        <v>9.4374161132042609</v>
      </c>
      <c r="E305" s="411">
        <v>-2.0163972063618698</v>
      </c>
      <c r="F305" s="410">
        <v>6.3909933612327903</v>
      </c>
    </row>
    <row r="306" spans="1:6">
      <c r="A306" s="408">
        <v>45726.416666666657</v>
      </c>
      <c r="B306" s="410">
        <v>45.151647096702902</v>
      </c>
      <c r="C306" s="410">
        <v>229.419948834796</v>
      </c>
      <c r="D306" s="410">
        <v>10.005991906350999</v>
      </c>
      <c r="E306" s="411">
        <v>-0.42053732392705001</v>
      </c>
      <c r="F306" s="410">
        <v>7.1274694135421406</v>
      </c>
    </row>
    <row r="307" spans="1:6">
      <c r="A307" s="408">
        <v>45727.416666666657</v>
      </c>
      <c r="B307" s="410">
        <v>46.349468236464602</v>
      </c>
      <c r="C307" s="410">
        <v>215.30436199123699</v>
      </c>
      <c r="D307" s="410">
        <v>8.91318927397481</v>
      </c>
      <c r="E307" s="411">
        <v>0.49045921206408</v>
      </c>
      <c r="F307" s="410">
        <v>6.2990134771237694</v>
      </c>
    </row>
    <row r="308" spans="1:6">
      <c r="A308" s="408">
        <v>45728.416666666657</v>
      </c>
      <c r="B308" s="410">
        <v>47.399731093693703</v>
      </c>
      <c r="C308" s="410">
        <v>234.88528396575799</v>
      </c>
      <c r="D308" s="410">
        <v>9.9203638572972199</v>
      </c>
      <c r="E308" s="411">
        <v>1.503467597964E-2</v>
      </c>
      <c r="F308" s="410">
        <v>7.0362354353837802</v>
      </c>
    </row>
    <row r="309" spans="1:6">
      <c r="A309" s="408">
        <v>45729.416666666657</v>
      </c>
      <c r="B309" s="410">
        <v>47.422335210582403</v>
      </c>
      <c r="C309" s="410">
        <v>227.28336814292899</v>
      </c>
      <c r="D309" s="410">
        <v>7.0024803649361003</v>
      </c>
      <c r="E309" s="411">
        <v>-0.26010240373034998</v>
      </c>
      <c r="F309" s="410">
        <v>6.5436627359910906</v>
      </c>
    </row>
    <row r="310" spans="1:6">
      <c r="A310" s="408">
        <v>45730.416666666657</v>
      </c>
      <c r="B310" s="410">
        <v>53.289591734637696</v>
      </c>
      <c r="C310" s="410">
        <v>214.35854185352801</v>
      </c>
      <c r="D310" s="410">
        <v>6.3827399414424404</v>
      </c>
      <c r="E310" s="411">
        <v>-0.14719649784387001</v>
      </c>
      <c r="F310" s="410">
        <v>6.2538101897350806</v>
      </c>
    </row>
    <row r="311" spans="1:6">
      <c r="A311" s="408">
        <v>45733.416666666657</v>
      </c>
      <c r="B311" s="410">
        <v>54.723683901052098</v>
      </c>
      <c r="C311" s="410">
        <v>195.561956003332</v>
      </c>
      <c r="D311" s="410">
        <v>4.9029209413750001</v>
      </c>
      <c r="E311" s="411">
        <v>9.5389317614280003E-2</v>
      </c>
      <c r="F311" s="410">
        <v>5.8326476028682999</v>
      </c>
    </row>
    <row r="312" spans="1:6">
      <c r="A312" s="408">
        <v>45734.416666666657</v>
      </c>
      <c r="B312" s="410">
        <v>57.633556556056405</v>
      </c>
      <c r="C312" s="410">
        <v>199.365759967153</v>
      </c>
      <c r="D312" s="410">
        <v>2.9905824485602999</v>
      </c>
      <c r="E312" s="411">
        <v>0.57308985922809996</v>
      </c>
      <c r="F312" s="410">
        <v>5.2920088810149695</v>
      </c>
    </row>
    <row r="313" spans="1:6">
      <c r="A313" s="408">
        <v>45735.416666666657</v>
      </c>
      <c r="B313" s="410">
        <v>54.176754254160201</v>
      </c>
      <c r="C313" s="410">
        <v>212.46124486782699</v>
      </c>
      <c r="D313" s="410">
        <v>3.0276128894233101</v>
      </c>
      <c r="E313" s="411">
        <v>1.0959652393160999</v>
      </c>
      <c r="F313" s="410">
        <v>4.6958085647181003</v>
      </c>
    </row>
    <row r="314" spans="1:6">
      <c r="A314" s="408">
        <v>45736.416666666657</v>
      </c>
      <c r="B314" s="410">
        <v>47.978966213571894</v>
      </c>
      <c r="C314" s="410">
        <v>188.31027838507799</v>
      </c>
      <c r="D314" s="410">
        <v>-3.6112451782345998</v>
      </c>
      <c r="E314" s="411">
        <v>1.2652351634794701</v>
      </c>
      <c r="F314" s="410">
        <v>4.1608876510065791</v>
      </c>
    </row>
    <row r="315" spans="1:6">
      <c r="A315" s="408">
        <v>45737.416666666657</v>
      </c>
      <c r="B315" s="410">
        <v>45.837423486182601</v>
      </c>
      <c r="C315" s="410">
        <v>181.69460769665599</v>
      </c>
      <c r="D315" s="410">
        <v>2.9394180410959998</v>
      </c>
      <c r="E315" s="411">
        <v>-0.25982262481079998</v>
      </c>
      <c r="F315" s="410">
        <v>3.3525966545463999</v>
      </c>
    </row>
    <row r="316" spans="1:6">
      <c r="A316" s="408">
        <v>45740.416666666657</v>
      </c>
      <c r="B316" s="410">
        <v>47.5599542782168</v>
      </c>
      <c r="C316" s="410">
        <v>189.909744146599</v>
      </c>
      <c r="D316" s="410">
        <v>3.1140783862357901</v>
      </c>
      <c r="E316" s="411">
        <v>-1.2195407849433999</v>
      </c>
      <c r="F316" s="410">
        <v>1.9664701955281303</v>
      </c>
    </row>
    <row r="317" spans="1:6">
      <c r="A317" s="408">
        <v>45741.416666666657</v>
      </c>
      <c r="B317" s="410">
        <v>47.557934706662401</v>
      </c>
      <c r="C317" s="410">
        <v>188.83317492813299</v>
      </c>
      <c r="D317" s="410">
        <v>5.2160337797557998</v>
      </c>
      <c r="E317" s="411">
        <v>-2.15961537664373</v>
      </c>
      <c r="F317" s="410">
        <v>1.84740308773006</v>
      </c>
    </row>
    <row r="318" spans="1:6">
      <c r="A318" s="408">
        <v>45742.416666666657</v>
      </c>
      <c r="B318" s="410">
        <v>47.000052807171798</v>
      </c>
      <c r="C318" s="410">
        <v>189.629614063974</v>
      </c>
      <c r="D318" s="410">
        <v>6.0944349926013501</v>
      </c>
      <c r="E318" s="411">
        <v>-1.7600529793081501</v>
      </c>
      <c r="F318" s="410">
        <v>0.33844199850897994</v>
      </c>
    </row>
    <row r="319" spans="1:6">
      <c r="A319" s="408">
        <v>45743.416666666657</v>
      </c>
      <c r="B319" s="410">
        <v>46.1646162110113</v>
      </c>
      <c r="C319" s="410">
        <v>193.57707368950901</v>
      </c>
      <c r="D319" s="410">
        <v>9.6328175106732399</v>
      </c>
      <c r="E319" s="411">
        <v>-1.10310764815664</v>
      </c>
      <c r="F319" s="410">
        <v>0.51789940261402001</v>
      </c>
    </row>
    <row r="320" spans="1:6">
      <c r="A320" s="408">
        <v>45744.416666666657</v>
      </c>
      <c r="B320" s="410">
        <v>45.857811707059</v>
      </c>
      <c r="C320" s="410">
        <v>215.55507609170201</v>
      </c>
      <c r="D320" s="410">
        <v>9.2105043858914506</v>
      </c>
      <c r="E320" s="411">
        <v>-0.56243462811412004</v>
      </c>
      <c r="F320" s="410">
        <v>0.22908390445958995</v>
      </c>
    </row>
    <row r="321" spans="1:6">
      <c r="A321" s="408">
        <v>45747.416666666657</v>
      </c>
      <c r="B321" s="410">
        <v>48.172823814914601</v>
      </c>
      <c r="C321" s="410">
        <v>221.38613692206101</v>
      </c>
      <c r="D321" s="410">
        <v>10.180413405445799</v>
      </c>
      <c r="E321" s="411">
        <v>-0.24068087005443001</v>
      </c>
      <c r="F321" s="410">
        <v>-1.3320336458439197</v>
      </c>
    </row>
    <row r="322" spans="1:6">
      <c r="A322" s="408">
        <v>45748.416666666657</v>
      </c>
      <c r="B322" s="410">
        <v>46.983824303956403</v>
      </c>
      <c r="C322" s="410">
        <v>215.36983965246401</v>
      </c>
      <c r="D322" s="410">
        <v>10.3171294602106</v>
      </c>
      <c r="E322" s="411">
        <v>-0.33478132283553003</v>
      </c>
      <c r="F322" s="410">
        <v>-0.34189485646222006</v>
      </c>
    </row>
    <row r="323" spans="1:6">
      <c r="A323" s="408">
        <v>45749.416666666657</v>
      </c>
      <c r="B323" s="410">
        <v>44.762268399996401</v>
      </c>
      <c r="C323" s="410">
        <v>220.077485324115</v>
      </c>
      <c r="D323" s="410">
        <v>11.4126591664734</v>
      </c>
      <c r="E323" s="411">
        <v>-1.04004711240459</v>
      </c>
      <c r="F323" s="410">
        <v>0.57876786303342009</v>
      </c>
    </row>
    <row r="324" spans="1:6">
      <c r="A324" s="408">
        <v>45750.416666666657</v>
      </c>
      <c r="B324" s="410">
        <v>47.759014837204404</v>
      </c>
      <c r="C324" s="410">
        <v>210.82983572459599</v>
      </c>
      <c r="D324" s="410">
        <v>12.8950358222303</v>
      </c>
      <c r="E324" s="411">
        <v>-0.35632115592350999</v>
      </c>
      <c r="F324" s="410">
        <v>2.23726766749501</v>
      </c>
    </row>
    <row r="325" spans="1:6">
      <c r="A325" s="408">
        <v>45751.416666666657</v>
      </c>
      <c r="B325" s="410">
        <v>41.582168580257402</v>
      </c>
      <c r="C325" s="410">
        <v>241.38494206279901</v>
      </c>
      <c r="D325" s="410">
        <v>17.400758901301199</v>
      </c>
      <c r="E325" s="411">
        <v>1.50035580041381</v>
      </c>
      <c r="F325" s="410">
        <v>3.4172613275772799</v>
      </c>
    </row>
    <row r="326" spans="1:6">
      <c r="A326" s="408">
        <v>45754.416666666657</v>
      </c>
      <c r="B326" s="410">
        <v>43.348060310520204</v>
      </c>
      <c r="C326" s="410">
        <v>233.29475868865799</v>
      </c>
      <c r="D326" s="410">
        <v>15.773082952975299</v>
      </c>
      <c r="E326" s="411">
        <v>1.7101971790641499</v>
      </c>
      <c r="F326" s="410">
        <v>3.5513742708589695</v>
      </c>
    </row>
    <row r="327" spans="1:6">
      <c r="A327" s="408">
        <v>45755.416666666657</v>
      </c>
      <c r="B327" s="410">
        <v>42.3986884244216</v>
      </c>
      <c r="C327" s="410">
        <v>238.21688910626099</v>
      </c>
      <c r="D327" s="410">
        <v>13.6593604564284</v>
      </c>
      <c r="E327" s="411">
        <v>-1.0652202903669801</v>
      </c>
      <c r="F327" s="410">
        <v>4.4169432644033</v>
      </c>
    </row>
    <row r="328" spans="1:6">
      <c r="A328" s="408">
        <v>45756.416666666657</v>
      </c>
      <c r="B328" s="410">
        <v>39.512044557541998</v>
      </c>
      <c r="C328" s="410">
        <v>241.979221693319</v>
      </c>
      <c r="D328" s="410">
        <v>13.500599335189399</v>
      </c>
      <c r="E328" s="411">
        <v>0.14321731356030001</v>
      </c>
      <c r="F328" s="410">
        <v>4.6686137730960402</v>
      </c>
    </row>
    <row r="329" spans="1:6">
      <c r="A329" s="408">
        <v>45757.416666666657</v>
      </c>
      <c r="B329" s="410">
        <v>40.157741783760002</v>
      </c>
      <c r="C329" s="410">
        <v>229.844657525922</v>
      </c>
      <c r="D329" s="410">
        <v>12.132896132848201</v>
      </c>
      <c r="E329" s="411">
        <v>-0.15254346526151999</v>
      </c>
      <c r="F329" s="410">
        <v>3.5052375870138999</v>
      </c>
    </row>
    <row r="330" spans="1:6">
      <c r="A330" s="408">
        <v>45758.416666666657</v>
      </c>
      <c r="B330" s="410">
        <v>39.427899678908801</v>
      </c>
      <c r="C330" s="410">
        <v>216.30198537482099</v>
      </c>
      <c r="D330" s="410">
        <v>12.7999641023856</v>
      </c>
      <c r="E330" s="411">
        <v>1.0259414244148599</v>
      </c>
      <c r="F330" s="410">
        <v>5.7335716413355593</v>
      </c>
    </row>
    <row r="331" spans="1:6">
      <c r="A331" s="408">
        <v>45761.416666666657</v>
      </c>
      <c r="B331" s="410">
        <v>37.594652392944198</v>
      </c>
      <c r="C331" s="410">
        <v>203.01142906096501</v>
      </c>
      <c r="D331" s="410">
        <v>13.509308755843101</v>
      </c>
      <c r="E331" s="411">
        <v>0.58439102569578005</v>
      </c>
      <c r="F331" s="410">
        <v>5.1895488459607604</v>
      </c>
    </row>
    <row r="332" spans="1:6">
      <c r="A332" s="408">
        <v>45762.416666666657</v>
      </c>
      <c r="B332" s="410">
        <v>36.844339917860204</v>
      </c>
      <c r="C332" s="410">
        <v>211.97422957390799</v>
      </c>
      <c r="D332" s="410">
        <v>13.739421465126201</v>
      </c>
      <c r="E332" s="411">
        <v>6.5681607198910003E-2</v>
      </c>
      <c r="F332" s="410">
        <v>5.9430593404492802</v>
      </c>
    </row>
    <row r="333" spans="1:6">
      <c r="A333" s="408">
        <v>45763.416666666657</v>
      </c>
      <c r="B333" s="410">
        <v>39.092539000415996</v>
      </c>
      <c r="C333" s="410">
        <v>230.78237502855399</v>
      </c>
      <c r="D333" s="410">
        <v>13.0871933096441</v>
      </c>
      <c r="E333" s="411">
        <v>-0.21727202674495</v>
      </c>
      <c r="F333" s="410">
        <v>5.9050568237045393</v>
      </c>
    </row>
    <row r="334" spans="1:6">
      <c r="A334" s="408">
        <v>45764.416666666657</v>
      </c>
      <c r="B334" s="410">
        <v>37.441556083158005</v>
      </c>
      <c r="C334" s="410">
        <v>215.830010658757</v>
      </c>
      <c r="D334" s="410">
        <v>15.881658892940001</v>
      </c>
      <c r="E334" s="411">
        <v>-0.22158783295071</v>
      </c>
      <c r="F334" s="410">
        <v>5.8914493779601997</v>
      </c>
    </row>
    <row r="335" spans="1:6">
      <c r="A335" s="408">
        <v>45765.416666666657</v>
      </c>
      <c r="B335" s="410">
        <v>38.747082618532701</v>
      </c>
      <c r="C335" s="410">
        <v>218.73210381290599</v>
      </c>
      <c r="D335" s="410">
        <v>15.7409117619546</v>
      </c>
      <c r="E335" s="411">
        <v>0.11379508986008</v>
      </c>
      <c r="F335" s="410">
        <v>6.2532486272310601</v>
      </c>
    </row>
    <row r="336" spans="1:6">
      <c r="A336" s="408">
        <v>45768.416666666657</v>
      </c>
      <c r="B336" s="410">
        <v>40.0271424846079</v>
      </c>
      <c r="C336" s="410">
        <v>218.41245715001199</v>
      </c>
      <c r="D336" s="410">
        <v>15.052870275727701</v>
      </c>
      <c r="E336" s="411">
        <v>0.71495078945414003</v>
      </c>
      <c r="F336" s="410">
        <v>7.4245098585365206</v>
      </c>
    </row>
    <row r="337" spans="1:6">
      <c r="A337" s="408">
        <v>45769.416666666657</v>
      </c>
      <c r="B337" s="410">
        <v>40.293358496821995</v>
      </c>
      <c r="C337" s="410">
        <v>216.85314495468299</v>
      </c>
      <c r="D337" s="410">
        <v>17.6905789824206</v>
      </c>
      <c r="E337" s="411">
        <v>0.52620834364019997</v>
      </c>
      <c r="F337" s="410">
        <v>8.1537585074048007</v>
      </c>
    </row>
    <row r="338" spans="1:6">
      <c r="A338" s="408">
        <v>45770.416666666657</v>
      </c>
      <c r="B338" s="410">
        <v>42.270183662675102</v>
      </c>
      <c r="C338" s="410">
        <v>237.037234813982</v>
      </c>
      <c r="D338" s="410">
        <v>19.129319594162698</v>
      </c>
      <c r="E338" s="411">
        <v>-1.1252657436212099</v>
      </c>
      <c r="F338" s="410">
        <v>9.1330286650202108</v>
      </c>
    </row>
    <row r="339" spans="1:6">
      <c r="A339" s="408">
        <v>45771.416666666657</v>
      </c>
      <c r="B339" s="410">
        <v>40.708135344861802</v>
      </c>
      <c r="C339" s="410">
        <v>236.49378883778499</v>
      </c>
      <c r="D339" s="410">
        <v>17.633047467029101</v>
      </c>
      <c r="E339" s="411">
        <v>-1.1215057686670999</v>
      </c>
      <c r="F339" s="410">
        <v>8.3459198814440985</v>
      </c>
    </row>
    <row r="340" spans="1:6">
      <c r="A340" s="408">
        <v>45772.416666666657</v>
      </c>
      <c r="B340" s="410">
        <v>40.923962167264605</v>
      </c>
      <c r="C340" s="410">
        <v>233.61131884289799</v>
      </c>
      <c r="D340" s="410">
        <v>18.6680817447611</v>
      </c>
      <c r="E340" s="411">
        <v>-2.2197355000213999</v>
      </c>
      <c r="F340" s="410">
        <v>7.3728950351938014</v>
      </c>
    </row>
    <row r="341" spans="1:6">
      <c r="A341" s="408">
        <v>45775.416666666657</v>
      </c>
      <c r="B341" s="410">
        <v>44.6676428132956</v>
      </c>
      <c r="C341" s="410">
        <v>228.301084748873</v>
      </c>
      <c r="D341" s="410">
        <v>17.020456775944801</v>
      </c>
      <c r="E341" s="411">
        <v>-2.2194983044043401</v>
      </c>
      <c r="F341" s="410">
        <v>4.0349220151504497</v>
      </c>
    </row>
    <row r="342" spans="1:6">
      <c r="A342" s="408">
        <v>45776.416666666657</v>
      </c>
      <c r="B342" s="410">
        <v>43.5877300777817</v>
      </c>
      <c r="C342" s="410">
        <v>234.734233338954</v>
      </c>
      <c r="D342" s="410">
        <v>18.711261630227199</v>
      </c>
      <c r="E342" s="411">
        <v>-2.31665004052905</v>
      </c>
      <c r="F342" s="410">
        <v>3.6857058504422997</v>
      </c>
    </row>
    <row r="343" spans="1:6">
      <c r="A343" s="408">
        <v>45777.416666666657</v>
      </c>
      <c r="B343" s="410">
        <v>43.191599948290296</v>
      </c>
      <c r="C343" s="410">
        <v>235.54174834147</v>
      </c>
      <c r="D343" s="410">
        <v>16.582109174967702</v>
      </c>
      <c r="E343" s="411">
        <v>-2.5981110492741402</v>
      </c>
      <c r="F343" s="410">
        <v>3.8491845246049299</v>
      </c>
    </row>
    <row r="344" spans="1:6">
      <c r="A344" s="408">
        <v>45779.416666666657</v>
      </c>
      <c r="B344" s="410">
        <v>40.3973936322733</v>
      </c>
      <c r="C344" s="410">
        <v>249.63276380641301</v>
      </c>
      <c r="D344" s="410">
        <v>17.446429339263499</v>
      </c>
      <c r="E344" s="411">
        <v>-3.6431262911915598</v>
      </c>
      <c r="F344" s="410">
        <v>3.1048739494287001</v>
      </c>
    </row>
    <row r="345" spans="1:6">
      <c r="A345" s="408">
        <v>45782.416666666657</v>
      </c>
      <c r="B345" s="410">
        <v>36.9282886296957</v>
      </c>
      <c r="C345" s="410">
        <v>249.27812116413801</v>
      </c>
      <c r="D345" s="410">
        <v>15.6182150452481</v>
      </c>
      <c r="E345" s="411">
        <v>-3.8379913332756299</v>
      </c>
      <c r="F345" s="410">
        <v>2.04855863234588</v>
      </c>
    </row>
    <row r="346" spans="1:6">
      <c r="A346" s="408">
        <v>45783.416666666657</v>
      </c>
      <c r="B346" s="410">
        <v>37.332162006022202</v>
      </c>
      <c r="C346" s="410">
        <v>257.13369209341403</v>
      </c>
      <c r="D346" s="410">
        <v>17.1010523007374</v>
      </c>
      <c r="E346" s="411">
        <v>-3.5491310835815599</v>
      </c>
      <c r="F346" s="410">
        <v>2.4786761830209199</v>
      </c>
    </row>
    <row r="347" spans="1:6">
      <c r="A347" s="408">
        <v>45784.416666666657</v>
      </c>
      <c r="B347" s="410">
        <v>34.968381445831298</v>
      </c>
      <c r="C347" s="410">
        <v>261.49809412225301</v>
      </c>
      <c r="D347" s="410">
        <v>19.528351535731399</v>
      </c>
      <c r="E347" s="411">
        <v>-3.2197429477148298</v>
      </c>
      <c r="F347" s="410">
        <v>2.7426286082016404</v>
      </c>
    </row>
    <row r="348" spans="1:6">
      <c r="A348" s="408">
        <v>45785.416666666657</v>
      </c>
      <c r="B348" s="410">
        <v>34.676986205135996</v>
      </c>
      <c r="C348" s="410">
        <v>266.27347705963001</v>
      </c>
      <c r="D348" s="410">
        <v>20.6196513650405</v>
      </c>
      <c r="E348" s="411">
        <v>-4.0242574971077403</v>
      </c>
      <c r="F348" s="410">
        <v>2.6953947583248001</v>
      </c>
    </row>
    <row r="349" spans="1:6">
      <c r="A349" s="408">
        <v>45789.416666666657</v>
      </c>
      <c r="B349" s="410">
        <v>35.282657302352803</v>
      </c>
      <c r="C349" s="410">
        <v>248.92209442589899</v>
      </c>
      <c r="D349" s="410">
        <v>17.896616679634501</v>
      </c>
      <c r="E349" s="411">
        <v>-3.9797702482659698</v>
      </c>
      <c r="F349" s="410">
        <v>1.8179388926934998</v>
      </c>
    </row>
    <row r="350" spans="1:6">
      <c r="A350" s="408">
        <v>45790.416666666657</v>
      </c>
      <c r="B350" s="410">
        <v>35.853544811776104</v>
      </c>
      <c r="C350" s="410">
        <v>249.634272717709</v>
      </c>
      <c r="D350" s="410">
        <v>15.692478006729999</v>
      </c>
      <c r="E350" s="411">
        <v>-5.4156881160426398</v>
      </c>
      <c r="F350" s="410">
        <v>1.2188282195857001</v>
      </c>
    </row>
    <row r="351" spans="1:6">
      <c r="A351" s="408">
        <v>45791.416666666657</v>
      </c>
      <c r="B351" s="410">
        <v>38.374180136095099</v>
      </c>
      <c r="C351" s="410">
        <v>240.44388884024301</v>
      </c>
      <c r="D351" s="410">
        <v>17.694389183368902</v>
      </c>
      <c r="E351" s="411">
        <v>-5.57949234526839</v>
      </c>
      <c r="F351" s="410">
        <v>1.9766953176294499</v>
      </c>
    </row>
    <row r="352" spans="1:6">
      <c r="A352" s="408">
        <v>45792.416666666657</v>
      </c>
      <c r="B352" s="410">
        <v>37.086812898199696</v>
      </c>
      <c r="C352" s="410">
        <v>239.56629858124501</v>
      </c>
      <c r="D352" s="410">
        <v>13.311136306439099</v>
      </c>
      <c r="E352" s="411">
        <v>-5.8286923100601697</v>
      </c>
      <c r="F352" s="410">
        <v>2.9164913832288799</v>
      </c>
    </row>
    <row r="353" spans="1:6">
      <c r="A353" s="408">
        <v>45793.416666666657</v>
      </c>
      <c r="B353" s="410">
        <v>38.494220908341596</v>
      </c>
      <c r="C353" s="410">
        <v>250.81443821012701</v>
      </c>
      <c r="D353" s="410">
        <v>12.255335368718001</v>
      </c>
      <c r="E353" s="411">
        <v>-6.1357153345870499</v>
      </c>
      <c r="F353" s="410">
        <v>2.9889821017070899</v>
      </c>
    </row>
    <row r="354" spans="1:6">
      <c r="A354" s="408">
        <v>45796.416666666657</v>
      </c>
      <c r="B354" s="410">
        <v>37.636051366266599</v>
      </c>
      <c r="C354" s="410">
        <v>235.36426105321101</v>
      </c>
      <c r="D354" s="410">
        <v>12.309476039078</v>
      </c>
      <c r="E354" s="411">
        <v>-6.4265939555935496</v>
      </c>
      <c r="F354" s="410">
        <v>5.0976969023124399</v>
      </c>
    </row>
    <row r="355" spans="1:6">
      <c r="A355" s="408">
        <v>45797.416666666657</v>
      </c>
      <c r="B355" s="410">
        <v>37.149035191782197</v>
      </c>
      <c r="C355" s="410">
        <v>248.949360525195</v>
      </c>
      <c r="D355" s="410">
        <v>12.6233276778848</v>
      </c>
      <c r="E355" s="411">
        <v>-6.6570803557896099</v>
      </c>
      <c r="F355" s="410">
        <v>0.57049804328732023</v>
      </c>
    </row>
    <row r="356" spans="1:6">
      <c r="A356" s="408">
        <v>45798.416666666657</v>
      </c>
      <c r="B356" s="410">
        <v>36.709443136487302</v>
      </c>
      <c r="C356" s="410">
        <v>240.05876633691199</v>
      </c>
      <c r="D356" s="410">
        <v>13.386453455551999</v>
      </c>
      <c r="E356" s="411">
        <v>-6.1032616688689298</v>
      </c>
      <c r="F356" s="410">
        <v>1.5608276309228597</v>
      </c>
    </row>
    <row r="357" spans="1:6">
      <c r="A357" s="408">
        <v>45799.416666666657</v>
      </c>
      <c r="B357" s="410">
        <v>34.953919577453405</v>
      </c>
      <c r="C357" s="410">
        <v>240.98825795454499</v>
      </c>
      <c r="D357" s="410">
        <v>13.694020445496699</v>
      </c>
      <c r="E357" s="411">
        <v>-6.1237021977703501</v>
      </c>
      <c r="F357" s="410">
        <v>2.6963161751275599</v>
      </c>
    </row>
    <row r="358" spans="1:6">
      <c r="A358" s="408">
        <v>45800.416666666657</v>
      </c>
      <c r="B358" s="410">
        <v>34.525753382174202</v>
      </c>
      <c r="C358" s="410">
        <v>242.543620725523</v>
      </c>
      <c r="D358" s="410">
        <v>13.829255059468901</v>
      </c>
      <c r="E358" s="411">
        <v>-5.3862351129845898</v>
      </c>
      <c r="F358" s="410">
        <v>2.9730212181535998</v>
      </c>
    </row>
    <row r="359" spans="1:6">
      <c r="A359" s="408">
        <v>45803.416666666657</v>
      </c>
      <c r="B359" s="410">
        <v>34.151183699024699</v>
      </c>
      <c r="C359" s="410">
        <v>240.50163542424599</v>
      </c>
      <c r="D359" s="410">
        <v>13.896104858862801</v>
      </c>
      <c r="E359" s="411">
        <v>-4.91311038817887</v>
      </c>
      <c r="F359" s="410">
        <v>3.4956191357036603</v>
      </c>
    </row>
    <row r="360" spans="1:6">
      <c r="A360" s="408">
        <v>45804.416666666657</v>
      </c>
      <c r="B360" s="410">
        <v>34.915618636522701</v>
      </c>
      <c r="C360" s="410">
        <v>240.033993184124</v>
      </c>
      <c r="D360" s="410">
        <v>15.2661223672395</v>
      </c>
      <c r="E360" s="411">
        <v>-4.9610820214384104</v>
      </c>
      <c r="F360" s="410">
        <v>3.06433983567474</v>
      </c>
    </row>
    <row r="361" spans="1:6">
      <c r="A361" s="408">
        <v>45805.416666666657</v>
      </c>
      <c r="B361" s="410">
        <v>33.760868135269604</v>
      </c>
      <c r="C361" s="410">
        <v>231.62822640383999</v>
      </c>
      <c r="D361" s="410">
        <v>15.146229862230999</v>
      </c>
      <c r="E361" s="411">
        <v>-4.5327442446616901</v>
      </c>
      <c r="F361" s="410">
        <v>3.8649357303670198</v>
      </c>
    </row>
    <row r="362" spans="1:6">
      <c r="A362" s="408">
        <v>45806.416666666657</v>
      </c>
      <c r="B362" s="410">
        <v>34.719749385517304</v>
      </c>
      <c r="C362" s="410">
        <v>226.675371655058</v>
      </c>
      <c r="D362" s="410">
        <v>15.380359144431701</v>
      </c>
      <c r="E362" s="411">
        <v>-4.0122989945540501</v>
      </c>
      <c r="F362" s="410">
        <v>6.4607471165393902</v>
      </c>
    </row>
    <row r="363" spans="1:6">
      <c r="A363" s="408">
        <v>45807.416666666657</v>
      </c>
      <c r="B363" s="410">
        <v>35.520921638830998</v>
      </c>
      <c r="C363" s="410">
        <v>228.38111092231901</v>
      </c>
      <c r="D363" s="410">
        <v>14.965294728492999</v>
      </c>
      <c r="E363" s="411">
        <v>-4.3356550269080998</v>
      </c>
      <c r="F363" s="410">
        <v>6.2983081460401005</v>
      </c>
    </row>
    <row r="364" spans="1:6">
      <c r="A364" s="408">
        <v>45810.416666666657</v>
      </c>
      <c r="B364" s="410">
        <v>37.462510378808403</v>
      </c>
      <c r="C364" s="410">
        <v>237.40452393348599</v>
      </c>
      <c r="D364" s="410">
        <v>10.3058661351059</v>
      </c>
      <c r="E364" s="411">
        <v>-4.3113356497678703</v>
      </c>
      <c r="F364" s="410">
        <v>0.42846582675333955</v>
      </c>
    </row>
    <row r="365" spans="1:6">
      <c r="A365" s="408">
        <v>45811.416666666657</v>
      </c>
      <c r="B365" s="410">
        <v>37.812740235883801</v>
      </c>
      <c r="C365" s="410">
        <v>232.02628920893599</v>
      </c>
      <c r="D365" s="410">
        <v>13.594213486393899</v>
      </c>
      <c r="E365" s="411">
        <v>-4.6432056907072301</v>
      </c>
      <c r="F365" s="410">
        <v>1.0822084280619502</v>
      </c>
    </row>
    <row r="366" spans="1:6">
      <c r="A366" s="408">
        <v>45812.416666666657</v>
      </c>
      <c r="B366" s="410">
        <v>38.1074986912841</v>
      </c>
      <c r="C366" s="410">
        <v>240.49187179608199</v>
      </c>
      <c r="D366" s="410">
        <v>14.782787336670101</v>
      </c>
      <c r="E366" s="411">
        <v>-5.2854611054943401</v>
      </c>
      <c r="F366" s="410">
        <v>3.0042541653226804</v>
      </c>
    </row>
    <row r="367" spans="1:6">
      <c r="A367" s="408">
        <v>45813.416666666657</v>
      </c>
      <c r="B367" s="410">
        <v>36.825506171310302</v>
      </c>
      <c r="C367" s="410">
        <v>246.588688428929</v>
      </c>
      <c r="D367" s="410">
        <v>16.088253366773198</v>
      </c>
      <c r="E367" s="411">
        <v>-5.5308631819062901</v>
      </c>
      <c r="F367" s="410">
        <v>1.34478520722942</v>
      </c>
    </row>
    <row r="368" spans="1:6">
      <c r="A368" s="408">
        <v>45814.416666666657</v>
      </c>
      <c r="B368" s="410">
        <v>42.117513812400603</v>
      </c>
      <c r="C368" s="410">
        <v>249.112537614449</v>
      </c>
      <c r="D368" s="410">
        <v>17.281060228452301</v>
      </c>
      <c r="E368" s="411">
        <v>-5.59237658519731</v>
      </c>
      <c r="F368" s="410">
        <v>0.95415863566517989</v>
      </c>
    </row>
    <row r="369" spans="1:6">
      <c r="A369" s="408">
        <v>45817.416666666657</v>
      </c>
      <c r="B369" s="410">
        <v>41.761152410341602</v>
      </c>
      <c r="C369" s="410">
        <v>252.992918962956</v>
      </c>
      <c r="D369" s="410">
        <v>17.690718077970899</v>
      </c>
      <c r="E369" s="411">
        <v>-5.2682994631989501</v>
      </c>
      <c r="F369" s="410">
        <v>1.27695356292276</v>
      </c>
    </row>
    <row r="370" spans="1:6">
      <c r="A370" s="408">
        <v>45818.416666666657</v>
      </c>
      <c r="B370" s="410">
        <v>42.582088197630597</v>
      </c>
      <c r="C370" s="410">
        <v>242.538922090136</v>
      </c>
      <c r="D370" s="410">
        <v>16.4040570088763</v>
      </c>
      <c r="E370" s="411">
        <v>-5.6668219659034902</v>
      </c>
      <c r="F370" s="410">
        <v>2.9291374259608398</v>
      </c>
    </row>
    <row r="371" spans="1:6">
      <c r="A371" s="408">
        <v>45819.416666666657</v>
      </c>
      <c r="B371" s="410">
        <v>44.281860374657299</v>
      </c>
      <c r="C371" s="410">
        <v>242.47130922195799</v>
      </c>
      <c r="D371" s="410">
        <v>11.374045757229601</v>
      </c>
      <c r="E371" s="411">
        <v>-6.4361431686001103</v>
      </c>
      <c r="F371" s="410">
        <v>2.7285942466488695</v>
      </c>
    </row>
    <row r="372" spans="1:6">
      <c r="A372" s="408">
        <v>45821.416666666657</v>
      </c>
      <c r="B372" s="410">
        <v>42.7843953950971</v>
      </c>
      <c r="C372" s="410">
        <v>237.201671858726</v>
      </c>
      <c r="D372" s="410">
        <v>12.8650121487589</v>
      </c>
      <c r="E372" s="411">
        <v>-5.5354164235184697</v>
      </c>
      <c r="F372" s="410">
        <v>5.5476328725708406</v>
      </c>
    </row>
    <row r="373" spans="1:6">
      <c r="A373" s="408">
        <v>45824.416666666657</v>
      </c>
      <c r="B373" s="410">
        <v>41.097098801833702</v>
      </c>
      <c r="C373" s="410">
        <v>239.33755029592501</v>
      </c>
      <c r="D373" s="410">
        <v>12.8868914402151</v>
      </c>
      <c r="E373" s="411">
        <v>-5.4776273860180504</v>
      </c>
      <c r="F373" s="410">
        <v>5.3217242977462798</v>
      </c>
    </row>
    <row r="374" spans="1:6">
      <c r="A374" s="408">
        <v>45825.416666666657</v>
      </c>
      <c r="B374" s="410">
        <v>39.473510977790298</v>
      </c>
      <c r="C374" s="410">
        <v>233.252779997147</v>
      </c>
      <c r="D374" s="410">
        <v>15.256330385658901</v>
      </c>
      <c r="E374" s="411">
        <v>-4.6616050448652402</v>
      </c>
      <c r="F374" s="410">
        <v>1.2911762273216199</v>
      </c>
    </row>
    <row r="375" spans="1:6">
      <c r="A375" s="408">
        <v>45826.416666666657</v>
      </c>
      <c r="B375" s="410">
        <v>40.069655961828197</v>
      </c>
      <c r="C375" s="410">
        <v>225.69012127059401</v>
      </c>
      <c r="D375" s="410">
        <v>14.044745626854899</v>
      </c>
      <c r="E375" s="411">
        <v>-4.4086709370545902</v>
      </c>
      <c r="F375" s="410">
        <v>2.6239516939789307</v>
      </c>
    </row>
    <row r="376" spans="1:6">
      <c r="A376" s="408">
        <v>45827.416666666657</v>
      </c>
      <c r="B376" s="410">
        <v>34.853413084961304</v>
      </c>
      <c r="C376" s="410">
        <v>206.88439685360001</v>
      </c>
      <c r="D376" s="410">
        <v>17.854871879908</v>
      </c>
      <c r="E376" s="411">
        <v>-2.00923396220217</v>
      </c>
      <c r="F376" s="410">
        <v>1.5793012567856797</v>
      </c>
    </row>
    <row r="377" spans="1:6">
      <c r="A377" s="408">
        <v>45828.416666666657</v>
      </c>
      <c r="B377" s="410">
        <v>34.465059089678704</v>
      </c>
      <c r="C377" s="410">
        <v>215.88336245478999</v>
      </c>
      <c r="D377" s="410">
        <v>21.3746301438618</v>
      </c>
      <c r="E377" s="411">
        <v>-4.8279765986136196</v>
      </c>
      <c r="F377" s="410">
        <v>4.5377730231659603</v>
      </c>
    </row>
    <row r="378" spans="1:6">
      <c r="A378" s="408">
        <v>45831.416666666657</v>
      </c>
      <c r="B378" s="410">
        <v>32.2060879670559</v>
      </c>
      <c r="C378" s="410">
        <v>218.83643970772599</v>
      </c>
      <c r="D378" s="410">
        <v>23.688969966968799</v>
      </c>
      <c r="E378" s="411">
        <v>-5.07699762995885</v>
      </c>
      <c r="F378" s="410">
        <v>11.218285936812221</v>
      </c>
    </row>
    <row r="379" spans="1:6">
      <c r="A379" s="408">
        <v>45832.416666666657</v>
      </c>
      <c r="B379" s="410">
        <v>33.191164450407399</v>
      </c>
      <c r="C379" s="410">
        <v>234.20329438707401</v>
      </c>
      <c r="D379" s="410">
        <v>24.375826522506699</v>
      </c>
      <c r="E379" s="411">
        <v>-5.7602349626156597</v>
      </c>
      <c r="F379" s="410">
        <v>12.155264456009501</v>
      </c>
    </row>
    <row r="380" spans="1:6">
      <c r="A380" s="408">
        <v>45833.416666666657</v>
      </c>
      <c r="B380" s="410">
        <v>33.105916209592095</v>
      </c>
      <c r="C380" s="410">
        <v>228.92072252221701</v>
      </c>
      <c r="D380" s="410">
        <v>24.190791265425101</v>
      </c>
      <c r="E380" s="411">
        <v>-6.1076693238877899</v>
      </c>
      <c r="F380" s="410">
        <v>14.139357704317201</v>
      </c>
    </row>
    <row r="381" spans="1:6">
      <c r="A381" s="408">
        <v>45834.416666666657</v>
      </c>
      <c r="B381" s="410">
        <v>33.404671774262695</v>
      </c>
      <c r="C381" s="410">
        <v>238.25671614392201</v>
      </c>
      <c r="D381" s="410">
        <v>23.056014131243298</v>
      </c>
      <c r="E381" s="411">
        <v>-6.0162296495529901</v>
      </c>
      <c r="F381" s="410">
        <v>12.506814252138469</v>
      </c>
    </row>
    <row r="382" spans="1:6">
      <c r="A382" s="408">
        <v>45835.416666666657</v>
      </c>
      <c r="B382" s="410">
        <v>34.817712696825595</v>
      </c>
      <c r="C382" s="410">
        <v>238.37039620995401</v>
      </c>
      <c r="D382" s="410">
        <v>23.127118447200299</v>
      </c>
      <c r="E382" s="411">
        <v>-6.86054933089396</v>
      </c>
      <c r="F382" s="410">
        <v>10.820681912900499</v>
      </c>
    </row>
    <row r="383" spans="1:6">
      <c r="A383" s="408">
        <v>45838.416666666657</v>
      </c>
      <c r="B383" s="410">
        <v>37.388549996339805</v>
      </c>
      <c r="C383" s="410">
        <v>236.40350157200899</v>
      </c>
      <c r="D383" s="410">
        <v>23.080270241837201</v>
      </c>
      <c r="E383" s="411">
        <v>-6.8122515662642504</v>
      </c>
      <c r="F383" s="410">
        <v>14.7075587270601</v>
      </c>
    </row>
    <row r="384" spans="1:6">
      <c r="A384" s="408">
        <v>45839.416666666657</v>
      </c>
      <c r="B384" s="410">
        <v>36.734694068532498</v>
      </c>
      <c r="C384" s="410">
        <v>247.171498143544</v>
      </c>
      <c r="D384" s="410">
        <v>24.388613573533501</v>
      </c>
      <c r="E384" s="411">
        <v>-7.1919255692417297</v>
      </c>
      <c r="F384" s="410">
        <v>15.802752769630482</v>
      </c>
    </row>
    <row r="385" spans="1:6">
      <c r="A385" s="408">
        <v>45840.416666666657</v>
      </c>
      <c r="B385" s="410">
        <v>36.530270552511197</v>
      </c>
      <c r="C385" s="410">
        <v>249.97196103805501</v>
      </c>
      <c r="D385" s="410">
        <v>25.330722556387201</v>
      </c>
      <c r="E385" s="411">
        <v>-7.2105697384401299</v>
      </c>
      <c r="F385" s="410">
        <v>13.333157561360341</v>
      </c>
    </row>
    <row r="386" spans="1:6">
      <c r="A386" s="408">
        <v>45841.416666666657</v>
      </c>
      <c r="B386" s="410">
        <v>40.306347256264303</v>
      </c>
      <c r="C386" s="410">
        <v>259.203942011462</v>
      </c>
      <c r="D386" s="410">
        <v>26.121752545588802</v>
      </c>
      <c r="E386" s="411">
        <v>-7.91125103035822</v>
      </c>
      <c r="F386" s="410">
        <v>12.693072183018568</v>
      </c>
    </row>
    <row r="387" spans="1:6">
      <c r="A387" s="408">
        <v>45842.416666666657</v>
      </c>
      <c r="B387" s="410">
        <v>40.022673067962401</v>
      </c>
      <c r="C387" s="410">
        <v>256.75367342044001</v>
      </c>
      <c r="D387" s="410">
        <v>27.251755191549499</v>
      </c>
      <c r="E387" s="411">
        <v>-7.4012112073267398</v>
      </c>
      <c r="F387" s="410">
        <v>11.903151886743881</v>
      </c>
    </row>
    <row r="388" spans="1:6">
      <c r="A388" s="408">
        <v>45845.416666666657</v>
      </c>
      <c r="B388" s="410">
        <v>39.025098752215897</v>
      </c>
      <c r="C388" s="410">
        <v>248.92993156876699</v>
      </c>
      <c r="D388" s="410">
        <v>27.123255470413699</v>
      </c>
      <c r="E388" s="411">
        <v>-7.68462239803661</v>
      </c>
      <c r="F388" s="410">
        <v>8.2850264011739192</v>
      </c>
    </row>
    <row r="389" spans="1:6">
      <c r="A389" s="408">
        <v>45846.416666666657</v>
      </c>
      <c r="B389" s="410">
        <v>42.214018086247798</v>
      </c>
      <c r="C389" s="410">
        <v>252.03169083042201</v>
      </c>
      <c r="D389" s="410">
        <v>28.1578886273359</v>
      </c>
      <c r="E389" s="411">
        <v>-7.5514790399796201</v>
      </c>
      <c r="F389" s="410">
        <v>6.2877836796021098</v>
      </c>
    </row>
    <row r="390" spans="1:6">
      <c r="A390" s="408">
        <v>45847.416666666657</v>
      </c>
      <c r="B390" s="410">
        <v>42.922730857299797</v>
      </c>
      <c r="C390" s="410">
        <v>248.12909864293499</v>
      </c>
      <c r="D390" s="410">
        <v>27.4720342308425</v>
      </c>
      <c r="E390" s="411">
        <v>-7.3645247222918702</v>
      </c>
      <c r="F390" s="410">
        <v>12.76590533920178</v>
      </c>
    </row>
    <row r="391" spans="1:6">
      <c r="A391" s="408">
        <v>45848.416666666657</v>
      </c>
      <c r="B391" s="410">
        <v>44.935088921938501</v>
      </c>
      <c r="C391" s="410">
        <v>244.145342119963</v>
      </c>
      <c r="D391" s="410">
        <v>25.516995800831701</v>
      </c>
      <c r="E391" s="411">
        <v>-7.3236838913987299</v>
      </c>
      <c r="F391" s="410">
        <v>10.1027190829878</v>
      </c>
    </row>
    <row r="392" spans="1:6">
      <c r="A392" s="408">
        <v>45849.416666666657</v>
      </c>
      <c r="B392" s="410">
        <v>47.974409003290603</v>
      </c>
      <c r="C392" s="410">
        <v>244.45704197545999</v>
      </c>
      <c r="D392" s="410">
        <v>23.7617518355333</v>
      </c>
      <c r="E392" s="411">
        <v>-7.0738013682399998</v>
      </c>
      <c r="F392" s="410">
        <v>8.0394729797384805</v>
      </c>
    </row>
    <row r="393" spans="1:6">
      <c r="A393" s="408">
        <v>45852.416666666657</v>
      </c>
      <c r="B393" s="410">
        <v>46.562917845411008</v>
      </c>
      <c r="C393" s="410">
        <v>243.26466785299399</v>
      </c>
      <c r="D393" s="410">
        <v>25.786328621904602</v>
      </c>
      <c r="E393" s="411">
        <v>-7.2169946034843502</v>
      </c>
      <c r="F393" s="410">
        <v>8.9317882437608702</v>
      </c>
    </row>
    <row r="394" spans="1:6">
      <c r="A394" s="408">
        <v>45853.416666666657</v>
      </c>
      <c r="B394" s="410">
        <v>46.113643506406405</v>
      </c>
      <c r="C394" s="410">
        <v>233.68473761144</v>
      </c>
      <c r="D394" s="410">
        <v>30.4252983978052</v>
      </c>
      <c r="E394" s="411">
        <v>-7.1215197701332196</v>
      </c>
      <c r="F394" s="410">
        <v>10.65023336153128</v>
      </c>
    </row>
    <row r="395" spans="1:6">
      <c r="A395" s="408">
        <v>45854.416666666657</v>
      </c>
      <c r="B395" s="410">
        <v>45.467985432976803</v>
      </c>
      <c r="C395" s="410">
        <v>242.798334653513</v>
      </c>
      <c r="D395" s="410">
        <v>29.875529932673601</v>
      </c>
      <c r="E395" s="411">
        <v>-6.91707009758096</v>
      </c>
      <c r="F395" s="410">
        <v>9.5700878542482091</v>
      </c>
    </row>
    <row r="396" spans="1:6">
      <c r="A396" s="408">
        <v>45855.416666666657</v>
      </c>
      <c r="B396" s="410">
        <v>43.123067698570296</v>
      </c>
      <c r="C396" s="410">
        <v>248.790059171942</v>
      </c>
      <c r="D396" s="410">
        <v>30.1864173212883</v>
      </c>
      <c r="E396" s="411">
        <v>-7.2012942151073203</v>
      </c>
      <c r="F396" s="410">
        <v>8.3217151839702801</v>
      </c>
    </row>
    <row r="397" spans="1:6">
      <c r="A397" s="408">
        <v>45856.416666666657</v>
      </c>
      <c r="B397" s="410">
        <v>45.4883188947191</v>
      </c>
      <c r="C397" s="410">
        <v>262.32215783750303</v>
      </c>
      <c r="D397" s="410">
        <v>27.8222571101029</v>
      </c>
      <c r="E397" s="411">
        <v>-7.7804833559276299</v>
      </c>
      <c r="F397" s="410">
        <v>6.6552384696660507</v>
      </c>
    </row>
    <row r="398" spans="1:6">
      <c r="A398" s="408">
        <v>45859.416666666657</v>
      </c>
      <c r="B398" s="410">
        <v>45.701813240082203</v>
      </c>
      <c r="C398" s="410">
        <v>252.56911162860001</v>
      </c>
      <c r="D398" s="410">
        <v>24.473474988189601</v>
      </c>
      <c r="E398" s="411">
        <v>-8.0591577561778998</v>
      </c>
      <c r="F398" s="410">
        <v>12.457863802152502</v>
      </c>
    </row>
    <row r="399" spans="1:6">
      <c r="A399" s="408">
        <v>45860.416666666657</v>
      </c>
      <c r="B399" s="410">
        <v>45.447996534863002</v>
      </c>
      <c r="C399" s="410">
        <v>269.66006997772899</v>
      </c>
      <c r="D399" s="410">
        <v>25.9148598877428</v>
      </c>
      <c r="E399" s="411">
        <v>-8.2265640518334902</v>
      </c>
      <c r="F399" s="410">
        <v>14.260449071881169</v>
      </c>
    </row>
    <row r="400" spans="1:6">
      <c r="A400" s="408">
        <v>45861.416666666657</v>
      </c>
      <c r="B400" s="410">
        <v>46.409743773509305</v>
      </c>
      <c r="C400" s="410">
        <v>269.34431875087699</v>
      </c>
      <c r="D400" s="410">
        <v>30.435722892697498</v>
      </c>
      <c r="E400" s="411">
        <v>-8.4313969550040504</v>
      </c>
      <c r="F400" s="410">
        <v>17.425714294788122</v>
      </c>
    </row>
    <row r="401" spans="1:6">
      <c r="A401" s="408">
        <v>45862.416666666657</v>
      </c>
      <c r="B401" s="410">
        <v>46.693415324523706</v>
      </c>
      <c r="C401" s="410">
        <v>267.18039520399998</v>
      </c>
      <c r="D401" s="410">
        <v>32.209000007181402</v>
      </c>
      <c r="E401" s="411">
        <v>-9.4706462331507204</v>
      </c>
      <c r="F401" s="410">
        <v>14.39535017671062</v>
      </c>
    </row>
    <row r="402" spans="1:6">
      <c r="A402" s="408">
        <v>45863.416666666657</v>
      </c>
      <c r="B402" s="410">
        <v>45.772396781497598</v>
      </c>
      <c r="C402" s="410">
        <v>267.31534011194901</v>
      </c>
      <c r="D402" s="410">
        <v>35.509191661056803</v>
      </c>
      <c r="E402" s="411">
        <v>-9.8824536284615991</v>
      </c>
      <c r="F402" s="410">
        <v>14.960083332395021</v>
      </c>
    </row>
    <row r="403" spans="1:6">
      <c r="A403" s="408">
        <v>45866.416666666657</v>
      </c>
      <c r="B403" s="410">
        <v>44.663803795215202</v>
      </c>
      <c r="C403" s="410">
        <v>279.69634256915998</v>
      </c>
      <c r="D403" s="410">
        <v>37.0698560190527</v>
      </c>
      <c r="E403" s="411">
        <v>-10.5811172961285</v>
      </c>
      <c r="F403" s="410">
        <v>12.895972069726101</v>
      </c>
    </row>
    <row r="404" spans="1:6">
      <c r="A404" s="408">
        <v>45867.416666666657</v>
      </c>
      <c r="B404" s="410">
        <v>43.6687670564</v>
      </c>
      <c r="C404" s="410">
        <v>287.05347856462203</v>
      </c>
      <c r="D404" s="410">
        <v>38.864215605906502</v>
      </c>
      <c r="E404" s="411">
        <v>-11.6907444031618</v>
      </c>
      <c r="F404" s="410">
        <v>9.5159934252253997</v>
      </c>
    </row>
    <row r="405" spans="1:6">
      <c r="A405" s="408">
        <v>45868.416666666657</v>
      </c>
      <c r="B405" s="410">
        <v>43.979012404360496</v>
      </c>
      <c r="C405" s="410">
        <v>291.49543934690502</v>
      </c>
      <c r="D405" s="410">
        <v>35.971295827620203</v>
      </c>
      <c r="E405" s="411">
        <v>-11.677894814787701</v>
      </c>
      <c r="F405" s="410">
        <v>9.9125215116183405</v>
      </c>
    </row>
    <row r="406" spans="1:6">
      <c r="A406" s="408">
        <v>45869.416666666657</v>
      </c>
      <c r="B406" s="410">
        <v>45.171726564806001</v>
      </c>
      <c r="C406" s="410">
        <v>302.18174641464498</v>
      </c>
      <c r="D406" s="410">
        <v>33.868115616890798</v>
      </c>
      <c r="E406" s="411">
        <v>-11.8263791016919</v>
      </c>
      <c r="F406" s="410">
        <v>11.599830749039441</v>
      </c>
    </row>
    <row r="407" spans="1:6">
      <c r="A407" s="408">
        <v>45870.416666666657</v>
      </c>
      <c r="B407" s="410">
        <v>44.7321639229638</v>
      </c>
      <c r="C407" s="410">
        <v>300.89271306575102</v>
      </c>
      <c r="D407" s="410">
        <v>31.245713049059301</v>
      </c>
      <c r="E407" s="411">
        <v>-10.0930978110349</v>
      </c>
      <c r="F407" s="410">
        <v>11.628715302402739</v>
      </c>
    </row>
    <row r="408" spans="1:6">
      <c r="A408" s="408">
        <v>45873.416666666657</v>
      </c>
      <c r="B408" s="410">
        <v>43.6900245969859</v>
      </c>
      <c r="C408" s="410">
        <v>300.10808150279502</v>
      </c>
      <c r="D408" s="410">
        <v>31.607775369626999</v>
      </c>
      <c r="E408" s="411">
        <v>-10.287413017934</v>
      </c>
      <c r="F408" s="410">
        <v>15.904709506866221</v>
      </c>
    </row>
    <row r="409" spans="1:6">
      <c r="A409" s="408">
        <v>45874.416666666657</v>
      </c>
      <c r="B409" s="410">
        <v>44.226653916518799</v>
      </c>
      <c r="C409" s="410">
        <v>316.53109835939699</v>
      </c>
      <c r="D409" s="410">
        <v>30.479285530607399</v>
      </c>
      <c r="E409" s="411">
        <v>-10.902752937707801</v>
      </c>
      <c r="F409" s="410">
        <v>14.880140821100351</v>
      </c>
    </row>
    <row r="410" spans="1:6">
      <c r="A410" s="408">
        <v>45875.416666666657</v>
      </c>
      <c r="B410" s="410">
        <v>42.754493090781402</v>
      </c>
      <c r="C410" s="410">
        <v>325.42759283115402</v>
      </c>
      <c r="D410" s="410">
        <v>29.713834989119601</v>
      </c>
      <c r="E410" s="411">
        <v>-11.013605788114599</v>
      </c>
      <c r="F410" s="410">
        <v>16.464925105247442</v>
      </c>
    </row>
    <row r="411" spans="1:6">
      <c r="A411" s="408">
        <v>45876.416666666657</v>
      </c>
      <c r="B411" s="410">
        <v>50.777400711589401</v>
      </c>
      <c r="C411" s="410">
        <v>307.59626339181301</v>
      </c>
      <c r="D411" s="410">
        <v>27.044266639707299</v>
      </c>
      <c r="E411" s="411">
        <v>-11.361338699338299</v>
      </c>
      <c r="F411" s="410">
        <v>17.265782467020379</v>
      </c>
    </row>
    <row r="412" spans="1:6">
      <c r="A412" s="408">
        <v>45877.416666666657</v>
      </c>
      <c r="B412" s="410">
        <v>54.220043966548602</v>
      </c>
      <c r="C412" s="410">
        <v>325.43637543452297</v>
      </c>
      <c r="D412" s="410">
        <v>28.193867644057299</v>
      </c>
      <c r="E412" s="411">
        <v>-10.930001442303199</v>
      </c>
      <c r="F412" s="410">
        <v>18.20008238808952</v>
      </c>
    </row>
    <row r="413" spans="1:6">
      <c r="A413" s="408">
        <v>45880.416666666657</v>
      </c>
      <c r="B413" s="410">
        <v>54.374173017396096</v>
      </c>
      <c r="C413" s="410">
        <v>321.41753207068899</v>
      </c>
      <c r="D413" s="410">
        <v>24.010170381950701</v>
      </c>
      <c r="E413" s="411">
        <v>-10.9015642394292</v>
      </c>
      <c r="F413" s="410">
        <v>16.238174212685308</v>
      </c>
    </row>
    <row r="414" spans="1:6">
      <c r="A414" s="408">
        <v>45881.416666666657</v>
      </c>
      <c r="B414" s="410">
        <v>56.272631008475102</v>
      </c>
      <c r="C414" s="410">
        <v>321.27009059505298</v>
      </c>
      <c r="D414" s="410">
        <v>22.399576541030001</v>
      </c>
      <c r="E414" s="411">
        <v>-10.8961811943828</v>
      </c>
      <c r="F414" s="410">
        <v>20.192268877635669</v>
      </c>
    </row>
    <row r="415" spans="1:6">
      <c r="A415" s="408">
        <v>45882.416666666657</v>
      </c>
      <c r="B415" s="410">
        <v>57.643419190551299</v>
      </c>
      <c r="C415" s="410">
        <v>318.79083640307402</v>
      </c>
      <c r="D415" s="410">
        <v>23.949062683610901</v>
      </c>
      <c r="E415" s="411">
        <v>-11.526249602017099</v>
      </c>
      <c r="F415" s="410">
        <v>18.55350035398865</v>
      </c>
    </row>
    <row r="416" spans="1:6">
      <c r="A416" s="408">
        <v>45883.416666666657</v>
      </c>
      <c r="B416" s="410">
        <v>58.1759566125831</v>
      </c>
      <c r="C416" s="410">
        <v>317.45260022175501</v>
      </c>
      <c r="D416" s="410">
        <v>24.539609842850499</v>
      </c>
      <c r="E416" s="411">
        <v>-11.594206970439499</v>
      </c>
      <c r="F416" s="410">
        <v>15.540383059308931</v>
      </c>
    </row>
    <row r="417" spans="1:6">
      <c r="A417" s="408">
        <v>45884.416666666657</v>
      </c>
      <c r="B417" s="410">
        <v>58.646463703233096</v>
      </c>
      <c r="C417" s="410">
        <v>322.89114519504699</v>
      </c>
      <c r="D417" s="410">
        <v>24.0954759340942</v>
      </c>
      <c r="E417" s="411">
        <v>-11.178350558216</v>
      </c>
      <c r="F417" s="410">
        <v>13.772468705708341</v>
      </c>
    </row>
    <row r="418" spans="1:6">
      <c r="A418" s="408">
        <v>45887.416666666657</v>
      </c>
      <c r="B418" s="410">
        <v>58.960606942099396</v>
      </c>
      <c r="C418" s="410">
        <v>337.41523880433499</v>
      </c>
      <c r="D418" s="410">
        <v>27.446951828508801</v>
      </c>
      <c r="E418" s="411">
        <v>-11.1967786191667</v>
      </c>
      <c r="F418" s="410">
        <v>14.613569771911882</v>
      </c>
    </row>
    <row r="419" spans="1:6">
      <c r="A419" s="408">
        <v>45888.416666666657</v>
      </c>
      <c r="B419" s="410">
        <v>59.491079453608293</v>
      </c>
      <c r="C419" s="410">
        <v>330.58701348566598</v>
      </c>
      <c r="D419" s="410">
        <v>26.689664500335699</v>
      </c>
      <c r="E419" s="411">
        <v>-10.623791695483</v>
      </c>
      <c r="F419" s="410">
        <v>17.809998743105091</v>
      </c>
    </row>
    <row r="420" spans="1:6">
      <c r="A420" s="408">
        <v>45889.416666666657</v>
      </c>
      <c r="B420" s="410">
        <v>59.593348847868803</v>
      </c>
      <c r="C420" s="410">
        <v>325.05568980428501</v>
      </c>
      <c r="D420" s="410">
        <v>22.0674059629394</v>
      </c>
      <c r="E420" s="411">
        <v>-9.8276358643059307</v>
      </c>
      <c r="F420" s="410">
        <v>15.607014952518369</v>
      </c>
    </row>
    <row r="421" spans="1:6">
      <c r="A421" s="408">
        <v>45890.416666666657</v>
      </c>
      <c r="B421" s="410">
        <v>58.642894011186499</v>
      </c>
      <c r="C421" s="410">
        <v>330.69584820986199</v>
      </c>
      <c r="D421" s="410">
        <v>22.3238455881677</v>
      </c>
      <c r="E421" s="411">
        <v>-10.053658370069799</v>
      </c>
      <c r="F421" s="410">
        <v>12.73528903120215</v>
      </c>
    </row>
    <row r="422" spans="1:6">
      <c r="A422" s="408">
        <v>45891.416666666657</v>
      </c>
      <c r="B422" s="410">
        <v>59.563408073088304</v>
      </c>
      <c r="C422" s="410">
        <v>344.14498935404703</v>
      </c>
      <c r="D422" s="410">
        <v>20.747414329629301</v>
      </c>
      <c r="E422" s="411">
        <v>-11.1539062472925</v>
      </c>
      <c r="F422" s="410">
        <v>12.08962624322505</v>
      </c>
    </row>
    <row r="423" spans="1:6">
      <c r="A423" s="408">
        <v>45894.416666666657</v>
      </c>
      <c r="B423" s="410">
        <v>56.607195152766494</v>
      </c>
      <c r="C423" s="410">
        <v>337.30142205829497</v>
      </c>
      <c r="D423" s="410">
        <v>24.7515316518144</v>
      </c>
      <c r="E423" s="411">
        <v>-11.0522319645184</v>
      </c>
      <c r="F423" s="410">
        <v>11.715573306099358</v>
      </c>
    </row>
    <row r="424" spans="1:6">
      <c r="A424" s="408">
        <v>45895.416666666657</v>
      </c>
      <c r="B424" s="410">
        <v>58.183965444947098</v>
      </c>
      <c r="C424" s="410">
        <v>335.32051050627302</v>
      </c>
      <c r="D424" s="410">
        <v>27.076426811791901</v>
      </c>
      <c r="E424" s="411">
        <v>-10.908941974309601</v>
      </c>
      <c r="F424" s="410">
        <v>14.415618131999331</v>
      </c>
    </row>
    <row r="425" spans="1:6">
      <c r="A425" s="408">
        <v>45896.416666666657</v>
      </c>
      <c r="B425" s="410">
        <v>59.392273017496002</v>
      </c>
      <c r="C425" s="410">
        <v>344.84084095023297</v>
      </c>
      <c r="D425" s="410">
        <v>27.963774480202101</v>
      </c>
      <c r="E425" s="411">
        <v>-11.1535501903429</v>
      </c>
      <c r="F425" s="410">
        <v>11.311627020060479</v>
      </c>
    </row>
    <row r="426" spans="1:6">
      <c r="A426" s="408">
        <v>45897.416666666657</v>
      </c>
      <c r="B426" s="410">
        <v>61.244783101384904</v>
      </c>
      <c r="C426" s="410">
        <v>344.54063459804797</v>
      </c>
      <c r="D426" s="410">
        <v>23.859536469982999</v>
      </c>
      <c r="E426" s="411">
        <v>-11.4227513412284</v>
      </c>
      <c r="F426" s="410">
        <v>9.5223097227495792</v>
      </c>
    </row>
    <row r="427" spans="1:6">
      <c r="A427" s="408">
        <v>45898.416666666657</v>
      </c>
      <c r="B427" s="410">
        <v>59.653061064294199</v>
      </c>
      <c r="C427" s="410">
        <v>352.93148344600303</v>
      </c>
      <c r="D427" s="410">
        <v>19.8908064622604</v>
      </c>
      <c r="E427" s="411">
        <v>-11.058387343473401</v>
      </c>
      <c r="F427" s="410">
        <v>9.4127440897380996</v>
      </c>
    </row>
    <row r="428" spans="1:6">
      <c r="A428" s="408">
        <v>45901.416666666657</v>
      </c>
      <c r="B428" s="410">
        <v>60.982375044205398</v>
      </c>
      <c r="C428" s="410">
        <v>345.40248741860199</v>
      </c>
      <c r="D428" s="410">
        <v>16.402729886591999</v>
      </c>
      <c r="E428" s="411">
        <v>-10.5142264642488</v>
      </c>
      <c r="F428" s="410">
        <v>7.3138650084768297</v>
      </c>
    </row>
    <row r="429" spans="1:6">
      <c r="A429" s="408">
        <v>45902.416666666657</v>
      </c>
      <c r="B429" s="410">
        <v>60.501825030112897</v>
      </c>
      <c r="C429" s="410">
        <v>347.388009882532</v>
      </c>
      <c r="D429" s="410">
        <v>14.7611834048665</v>
      </c>
      <c r="E429" s="411">
        <v>-9.8081233501867295</v>
      </c>
      <c r="F429" s="410">
        <v>6.8334089439081103</v>
      </c>
    </row>
    <row r="430" spans="1:6">
      <c r="A430" s="408">
        <v>45903.416666666657</v>
      </c>
      <c r="B430" s="410">
        <v>59.409327900925504</v>
      </c>
      <c r="C430" s="410">
        <v>351.47442965719603</v>
      </c>
      <c r="D430" s="410">
        <v>14.4417309411524</v>
      </c>
      <c r="E430" s="411">
        <v>-10.0803834822872</v>
      </c>
      <c r="F430" s="410">
        <v>8.6272890757176199</v>
      </c>
    </row>
    <row r="431" spans="1:6">
      <c r="A431" s="408">
        <v>45904.416666666657</v>
      </c>
      <c r="B431" s="410">
        <v>59.301284889426903</v>
      </c>
      <c r="C431" s="410">
        <v>341.07280201759198</v>
      </c>
      <c r="D431" s="410">
        <v>17.160848531766302</v>
      </c>
      <c r="E431" s="411">
        <v>-10.2577533618341</v>
      </c>
      <c r="F431" s="410">
        <v>11.3599565388902</v>
      </c>
    </row>
    <row r="432" spans="1:6">
      <c r="A432" s="408">
        <v>45905.416666666657</v>
      </c>
      <c r="B432" s="410">
        <v>61.229392528554897</v>
      </c>
      <c r="C432" s="410">
        <v>343.24897714879802</v>
      </c>
      <c r="D432" s="410">
        <v>19.348173228723802</v>
      </c>
      <c r="E432" s="411">
        <v>-10.558921349775201</v>
      </c>
      <c r="F432" s="410">
        <v>15.094626981490141</v>
      </c>
    </row>
    <row r="433" spans="1:6">
      <c r="A433" s="408">
        <v>45908.416666666657</v>
      </c>
      <c r="B433" s="410">
        <v>61.098071166359603</v>
      </c>
      <c r="C433" s="410">
        <v>346.68841076323298</v>
      </c>
      <c r="D433" s="410">
        <v>19.370311991288698</v>
      </c>
      <c r="E433" s="411">
        <v>-10.9282850049625</v>
      </c>
      <c r="F433" s="410">
        <v>10.931257372661269</v>
      </c>
    </row>
    <row r="434" spans="1:6">
      <c r="A434" s="408">
        <v>45909.416666666657</v>
      </c>
      <c r="B434" s="410">
        <v>60.493839046096895</v>
      </c>
      <c r="C434" s="410">
        <v>337.85904821730099</v>
      </c>
      <c r="D434" s="410">
        <v>19.989095843599401</v>
      </c>
      <c r="E434" s="411">
        <v>-11.255407544111</v>
      </c>
      <c r="F434" s="410">
        <v>11.32493243699213</v>
      </c>
    </row>
    <row r="435" spans="1:6">
      <c r="A435" s="408">
        <v>45910.416666666657</v>
      </c>
      <c r="B435" s="410">
        <v>61.642953052883101</v>
      </c>
      <c r="C435" s="410">
        <v>316.30302982169201</v>
      </c>
      <c r="D435" s="410">
        <v>17.8085695546322</v>
      </c>
      <c r="E435" s="411">
        <v>-12.346308697427</v>
      </c>
      <c r="F435" s="410">
        <v>10.55419848248923</v>
      </c>
    </row>
    <row r="436" spans="1:6">
      <c r="A436" s="408">
        <v>45911.416666666657</v>
      </c>
      <c r="B436" s="410">
        <v>61.197332455633102</v>
      </c>
      <c r="C436" s="410">
        <v>284.60125678539902</v>
      </c>
      <c r="D436" s="410">
        <v>14.104683189142801</v>
      </c>
      <c r="E436" s="411">
        <v>-12.816486523398799</v>
      </c>
      <c r="F436" s="410">
        <v>11.83844694071318</v>
      </c>
    </row>
    <row r="437" spans="1:6">
      <c r="A437" s="408">
        <v>45912.416666666657</v>
      </c>
      <c r="B437" s="410">
        <v>58.935359226711199</v>
      </c>
      <c r="C437" s="410">
        <v>280.62431271749102</v>
      </c>
      <c r="D437" s="410">
        <v>12.173790927258899</v>
      </c>
      <c r="E437" s="411">
        <v>-12.5157497009421</v>
      </c>
      <c r="F437" s="410">
        <v>7.835420112467399</v>
      </c>
    </row>
    <row r="438" spans="1:6">
      <c r="A438" s="408">
        <v>45915.416666666657</v>
      </c>
      <c r="B438" s="410">
        <v>57.679804928262001</v>
      </c>
      <c r="C438" s="410">
        <v>299.158433944124</v>
      </c>
      <c r="D438" s="410">
        <v>13.168661702201501</v>
      </c>
      <c r="E438" s="411">
        <v>-12.752756368036801</v>
      </c>
      <c r="F438" s="410">
        <v>8.5926318655456591</v>
      </c>
    </row>
    <row r="439" spans="1:6">
      <c r="A439" s="408">
        <v>45916.416666666657</v>
      </c>
      <c r="B439" s="410">
        <v>56.216444787843997</v>
      </c>
      <c r="C439" s="410">
        <v>315.10283888011998</v>
      </c>
      <c r="D439" s="410">
        <v>15.6742033610567</v>
      </c>
      <c r="E439" s="411">
        <v>-12.666623547185599</v>
      </c>
      <c r="F439" s="410">
        <v>6.5200658463514802</v>
      </c>
    </row>
    <row r="440" spans="1:6">
      <c r="A440" s="408">
        <v>45917.416666666657</v>
      </c>
      <c r="B440" s="410">
        <v>54.483770961299797</v>
      </c>
      <c r="C440" s="410">
        <v>313.84002363442403</v>
      </c>
      <c r="D440" s="410">
        <v>18.438552818679899</v>
      </c>
      <c r="E440" s="411">
        <v>-12.5255725050178</v>
      </c>
      <c r="F440" s="410">
        <v>9.0649082818552191</v>
      </c>
    </row>
    <row r="441" spans="1:6">
      <c r="A441" s="408">
        <v>45918.416666666657</v>
      </c>
      <c r="B441" s="410">
        <v>50.576492285338006</v>
      </c>
      <c r="C441" s="410">
        <v>303.93604656129099</v>
      </c>
      <c r="D441" s="410">
        <v>18.497433856582798</v>
      </c>
      <c r="E441" s="411">
        <v>-12.126575603099001</v>
      </c>
      <c r="F441" s="410">
        <v>14.1011768593514</v>
      </c>
    </row>
    <row r="442" spans="1:6">
      <c r="A442" s="408">
        <v>45919.416666666657</v>
      </c>
      <c r="B442" s="410">
        <v>56.4491993004549</v>
      </c>
      <c r="C442" s="410">
        <v>317.31087731733601</v>
      </c>
      <c r="D442" s="410">
        <v>24.943261300814601</v>
      </c>
      <c r="E442" s="411">
        <v>-10.1869361189089</v>
      </c>
      <c r="F442" s="410">
        <v>15.821637117155841</v>
      </c>
    </row>
    <row r="443" spans="1:6">
      <c r="A443" s="408">
        <v>45922.416666666657</v>
      </c>
      <c r="B443" s="410">
        <v>61.624576880586304</v>
      </c>
      <c r="C443" s="410">
        <v>309.397376289676</v>
      </c>
      <c r="D443" s="410">
        <v>28.610215264530201</v>
      </c>
      <c r="E443" s="411">
        <v>-10.826934534251</v>
      </c>
      <c r="F443" s="410">
        <v>17.489681346664149</v>
      </c>
    </row>
    <row r="444" spans="1:6">
      <c r="A444" s="408">
        <v>45923.416666666657</v>
      </c>
      <c r="B444" s="410">
        <v>59.618348458580698</v>
      </c>
      <c r="C444" s="410">
        <v>310.204271160963</v>
      </c>
      <c r="D444" s="410">
        <v>26.477543348264199</v>
      </c>
      <c r="E444" s="411">
        <v>-11.1733299635944</v>
      </c>
      <c r="F444" s="410">
        <v>13.247269258128609</v>
      </c>
    </row>
    <row r="445" spans="1:6">
      <c r="A445" s="408">
        <v>45924.416666666657</v>
      </c>
      <c r="B445" s="410">
        <v>55.015289595043797</v>
      </c>
      <c r="C445" s="410">
        <v>308.06838462036001</v>
      </c>
      <c r="D445" s="410">
        <v>25.767483466576198</v>
      </c>
      <c r="E445" s="411">
        <v>-10.824890794517801</v>
      </c>
      <c r="F445" s="410">
        <v>10.264664979200091</v>
      </c>
    </row>
    <row r="446" spans="1:6">
      <c r="A446" s="408">
        <v>45925.416666666657</v>
      </c>
      <c r="B446" s="410">
        <v>55.174675839429398</v>
      </c>
      <c r="C446" s="410">
        <v>312.992531553052</v>
      </c>
      <c r="D446" s="410">
        <v>26.474219366017401</v>
      </c>
      <c r="E446" s="411">
        <v>-10.101841095481801</v>
      </c>
      <c r="F446" s="410">
        <v>7.7996385376657198</v>
      </c>
    </row>
    <row r="447" spans="1:6">
      <c r="A447" s="408">
        <v>45926.416666666657</v>
      </c>
      <c r="B447" s="410">
        <v>57.849358874794504</v>
      </c>
      <c r="C447" s="410">
        <v>301.09129266756997</v>
      </c>
      <c r="D447" s="410">
        <v>29.082434395300101</v>
      </c>
      <c r="E447" s="411">
        <v>-10.1909688465256</v>
      </c>
      <c r="F447" s="410">
        <v>8.6889106362659803</v>
      </c>
    </row>
    <row r="448" spans="1:6">
      <c r="A448" s="408">
        <v>45929.416666666657</v>
      </c>
      <c r="B448" s="410">
        <v>61.955686607616599</v>
      </c>
      <c r="C448" s="410">
        <v>300.20670005326002</v>
      </c>
      <c r="D448" s="410">
        <v>27.433204419433999</v>
      </c>
      <c r="E448" s="411">
        <v>-9.7194495318152008</v>
      </c>
      <c r="F448" s="410">
        <v>11.896712892266081</v>
      </c>
    </row>
    <row r="449" spans="1:6">
      <c r="A449" s="408">
        <v>45930.416666666657</v>
      </c>
      <c r="B449" s="410">
        <v>61.994392841345501</v>
      </c>
      <c r="C449" s="410">
        <v>297.56176185618898</v>
      </c>
      <c r="D449" s="410">
        <v>25.823221883634201</v>
      </c>
      <c r="E449" s="411">
        <v>-9.5841722388430792</v>
      </c>
      <c r="F449" s="410">
        <v>11.31365425250452</v>
      </c>
    </row>
    <row r="450" spans="1:6">
      <c r="A450" s="408">
        <v>45931.416666666657</v>
      </c>
      <c r="B450" s="410">
        <v>61.931304452547195</v>
      </c>
      <c r="C450" s="410">
        <v>285.92825712250402</v>
      </c>
      <c r="D450" s="410">
        <v>29.342635530468499</v>
      </c>
      <c r="E450" s="411">
        <v>-9.5435782994288996</v>
      </c>
      <c r="F450" s="410">
        <v>12.09789234956069</v>
      </c>
    </row>
  </sheetData>
  <pageMargins left="0.7" right="0.7" top="0.75" bottom="0.75" header="0.3" footer="0.3"/>
  <drawing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0"/>
  <dimension ref="A1:B89"/>
  <sheetViews>
    <sheetView workbookViewId="0">
      <selection activeCell="V20" sqref="V20"/>
    </sheetView>
  </sheetViews>
  <sheetFormatPr defaultRowHeight="14.4"/>
  <cols>
    <col min="1" max="1" width="10.109375" bestFit="1" customWidth="1"/>
  </cols>
  <sheetData>
    <row r="1" spans="1:2">
      <c r="A1" s="34" t="s">
        <v>641</v>
      </c>
    </row>
    <row r="2" spans="1:2">
      <c r="A2" t="s">
        <v>629</v>
      </c>
    </row>
    <row r="4" spans="1:2">
      <c r="A4" s="412" t="s">
        <v>24</v>
      </c>
      <c r="B4" s="405" t="s">
        <v>642</v>
      </c>
    </row>
    <row r="5" spans="1:2">
      <c r="A5" s="128">
        <v>45812.416666666657</v>
      </c>
      <c r="B5" s="124">
        <v>218.58956239049999</v>
      </c>
    </row>
    <row r="6" spans="1:2">
      <c r="A6" s="128">
        <v>45813.416666666657</v>
      </c>
      <c r="B6" s="124">
        <v>343.33567698209998</v>
      </c>
    </row>
    <row r="7" spans="1:2">
      <c r="A7" s="128">
        <v>45814.416666666657</v>
      </c>
      <c r="B7" s="124">
        <v>391.07138113680003</v>
      </c>
    </row>
    <row r="8" spans="1:2">
      <c r="A8" s="128">
        <v>45817.416666666657</v>
      </c>
      <c r="B8" s="124">
        <v>459.50903553900002</v>
      </c>
    </row>
    <row r="9" spans="1:2">
      <c r="A9" s="128">
        <v>45818.416666666657</v>
      </c>
      <c r="B9" s="124">
        <v>467.49039900000002</v>
      </c>
    </row>
    <row r="10" spans="1:2">
      <c r="A10" s="128">
        <v>45819.416666666657</v>
      </c>
      <c r="B10" s="124">
        <v>481.88557061</v>
      </c>
    </row>
    <row r="11" spans="1:2">
      <c r="A11" s="128">
        <v>45821.416666666657</v>
      </c>
      <c r="B11" s="124">
        <v>622.31382971050004</v>
      </c>
    </row>
    <row r="12" spans="1:2">
      <c r="A12" s="128">
        <v>45824.416666666657</v>
      </c>
      <c r="B12" s="124">
        <v>776.53436729199996</v>
      </c>
    </row>
    <row r="13" spans="1:2">
      <c r="A13" s="128">
        <v>45825.416666666657</v>
      </c>
      <c r="B13" s="124">
        <v>831.18390859169995</v>
      </c>
    </row>
    <row r="14" spans="1:2">
      <c r="A14" s="128">
        <v>45826.416666666657</v>
      </c>
      <c r="B14" s="124">
        <v>943.24384107690003</v>
      </c>
    </row>
    <row r="15" spans="1:2">
      <c r="A15" s="128">
        <v>45827.416666666657</v>
      </c>
      <c r="B15" s="124">
        <v>961.23838115720002</v>
      </c>
    </row>
    <row r="16" spans="1:2">
      <c r="A16" s="128">
        <v>45828.416666666657</v>
      </c>
      <c r="B16" s="124">
        <v>1007.107833722</v>
      </c>
    </row>
    <row r="17" spans="1:2">
      <c r="A17" s="128">
        <v>45831.416666666657</v>
      </c>
      <c r="B17" s="124">
        <v>1146.0937674216</v>
      </c>
    </row>
    <row r="18" spans="1:2">
      <c r="A18" s="128">
        <v>45832.416666666657</v>
      </c>
      <c r="B18" s="124">
        <v>1198.2392974121999</v>
      </c>
    </row>
    <row r="19" spans="1:2">
      <c r="A19" s="128">
        <v>45833.416666666657</v>
      </c>
      <c r="B19" s="124">
        <v>1115.9428456994001</v>
      </c>
    </row>
    <row r="20" spans="1:2">
      <c r="A20" s="128">
        <v>45834.416666666657</v>
      </c>
      <c r="B20" s="124">
        <v>1143.7436374136</v>
      </c>
    </row>
    <row r="21" spans="1:2">
      <c r="A21" s="128">
        <v>45835.416666666657</v>
      </c>
      <c r="B21" s="124">
        <v>1247.4513872310999</v>
      </c>
    </row>
    <row r="22" spans="1:2">
      <c r="A22" s="128">
        <v>45838.416666666657</v>
      </c>
      <c r="B22" s="124">
        <v>1288.418100244</v>
      </c>
    </row>
    <row r="23" spans="1:2">
      <c r="A23" s="128">
        <v>45839.416666666657</v>
      </c>
      <c r="B23" s="124">
        <v>1256.0288756329001</v>
      </c>
    </row>
    <row r="24" spans="1:2">
      <c r="A24" s="128">
        <v>45840.416666666657</v>
      </c>
      <c r="B24" s="124">
        <v>1202.1450342351</v>
      </c>
    </row>
    <row r="25" spans="1:2">
      <c r="A25" s="128">
        <v>45841.416666666657</v>
      </c>
      <c r="B25" s="124">
        <v>1277.4384337503</v>
      </c>
    </row>
    <row r="26" spans="1:2">
      <c r="A26" s="128">
        <v>45842.416666666657</v>
      </c>
      <c r="B26" s="124">
        <v>1220.3453044767</v>
      </c>
    </row>
    <row r="27" spans="1:2">
      <c r="A27" s="128">
        <v>45845.416666666657</v>
      </c>
      <c r="B27" s="124">
        <v>1192.3436547665001</v>
      </c>
    </row>
    <row r="28" spans="1:2">
      <c r="A28" s="128">
        <v>45846.416666666657</v>
      </c>
      <c r="B28" s="124">
        <v>1152.4034104824</v>
      </c>
    </row>
    <row r="29" spans="1:2">
      <c r="A29" s="128">
        <v>45847.416666666657</v>
      </c>
      <c r="B29" s="124">
        <v>1103.4578216077</v>
      </c>
    </row>
    <row r="30" spans="1:2">
      <c r="A30" s="128">
        <v>45848.416666666657</v>
      </c>
      <c r="B30" s="124">
        <v>1008.9494591944</v>
      </c>
    </row>
    <row r="31" spans="1:2">
      <c r="A31" s="128">
        <v>45849.416666666657</v>
      </c>
      <c r="B31" s="124">
        <v>853.4763332855</v>
      </c>
    </row>
    <row r="32" spans="1:2">
      <c r="A32" s="128">
        <v>45852.416666666657</v>
      </c>
      <c r="B32" s="124">
        <v>908.96159717609999</v>
      </c>
    </row>
    <row r="33" spans="1:2">
      <c r="A33" s="128">
        <v>45853.416666666657</v>
      </c>
      <c r="B33" s="124">
        <v>1075.2846414408</v>
      </c>
    </row>
    <row r="34" spans="1:2">
      <c r="A34" s="128">
        <v>45854.416666666657</v>
      </c>
      <c r="B34" s="124">
        <v>1074.74433318</v>
      </c>
    </row>
    <row r="35" spans="1:2">
      <c r="A35" s="128">
        <v>45855.416666666657</v>
      </c>
      <c r="B35" s="124">
        <v>1073.9133386101</v>
      </c>
    </row>
    <row r="36" spans="1:2">
      <c r="A36" s="128">
        <v>45856.416666666657</v>
      </c>
      <c r="B36" s="124">
        <v>1226.0781045703</v>
      </c>
    </row>
    <row r="37" spans="1:2">
      <c r="A37" s="128">
        <v>45859.416666666657</v>
      </c>
      <c r="B37" s="124">
        <v>1294.7838844974001</v>
      </c>
    </row>
    <row r="38" spans="1:2">
      <c r="A38" s="128">
        <v>45860.416666666657</v>
      </c>
      <c r="B38" s="124">
        <v>1166.7597045473999</v>
      </c>
    </row>
    <row r="39" spans="1:2">
      <c r="A39" s="128">
        <v>45861.416666666657</v>
      </c>
      <c r="B39" s="124">
        <v>1455.7156176448</v>
      </c>
    </row>
    <row r="40" spans="1:2">
      <c r="A40" s="128">
        <v>45862.416666666657</v>
      </c>
      <c r="B40" s="124">
        <v>1404.5412323742</v>
      </c>
    </row>
    <row r="41" spans="1:2">
      <c r="A41" s="128">
        <v>45863.416666666657</v>
      </c>
      <c r="B41" s="124">
        <v>1544.8650740644</v>
      </c>
    </row>
    <row r="42" spans="1:2">
      <c r="A42" s="128">
        <v>45866.416666666657</v>
      </c>
      <c r="B42" s="124">
        <v>1523.6143586951</v>
      </c>
    </row>
    <row r="43" spans="1:2">
      <c r="A43" s="128">
        <v>45867.416666666657</v>
      </c>
      <c r="B43" s="124">
        <v>1629.7323039016001</v>
      </c>
    </row>
    <row r="44" spans="1:2">
      <c r="A44" s="128">
        <v>45868.416666666657</v>
      </c>
      <c r="B44" s="124">
        <v>1614.1728867419999</v>
      </c>
    </row>
    <row r="45" spans="1:2">
      <c r="A45" s="128">
        <v>45869.416666666657</v>
      </c>
      <c r="B45" s="124">
        <v>1538.4510435642001</v>
      </c>
    </row>
    <row r="46" spans="1:2">
      <c r="A46" s="128">
        <v>45870.416666666657</v>
      </c>
      <c r="B46" s="124">
        <v>1533.9389415999999</v>
      </c>
    </row>
    <row r="47" spans="1:2">
      <c r="A47" s="128">
        <v>45873.416666666657</v>
      </c>
      <c r="B47" s="124">
        <v>1538.8145436262</v>
      </c>
    </row>
    <row r="48" spans="1:2">
      <c r="A48" s="128">
        <v>45874.416666666657</v>
      </c>
      <c r="B48" s="124">
        <v>1647.3637702771</v>
      </c>
    </row>
    <row r="49" spans="1:2">
      <c r="A49" s="128">
        <v>45875.416666666657</v>
      </c>
      <c r="B49" s="124">
        <v>1522.7792833481001</v>
      </c>
    </row>
    <row r="50" spans="1:2">
      <c r="A50" s="128">
        <v>45876.416666666657</v>
      </c>
      <c r="B50" s="124">
        <v>1461.4609728306</v>
      </c>
    </row>
    <row r="51" spans="1:2">
      <c r="A51" s="128">
        <v>45877.416666666657</v>
      </c>
      <c r="B51" s="124">
        <v>1492.6955452115999</v>
      </c>
    </row>
    <row r="52" spans="1:2">
      <c r="A52" s="128">
        <v>45880.416666666657</v>
      </c>
      <c r="B52" s="124">
        <v>1475.8759036220999</v>
      </c>
    </row>
    <row r="53" spans="1:2">
      <c r="A53" s="128">
        <v>45881.416666666657</v>
      </c>
      <c r="B53" s="124">
        <v>1546.1887677991001</v>
      </c>
    </row>
    <row r="54" spans="1:2">
      <c r="A54" s="128">
        <v>45882.416666666657</v>
      </c>
      <c r="B54" s="124">
        <v>1643.3021052326001</v>
      </c>
    </row>
    <row r="55" spans="1:2">
      <c r="A55" s="128">
        <v>45883.416666666657</v>
      </c>
      <c r="B55" s="124">
        <v>1693.7122017443</v>
      </c>
    </row>
    <row r="56" spans="1:2">
      <c r="A56" s="128">
        <v>45884.416666666657</v>
      </c>
      <c r="B56" s="124">
        <v>1742.2245656330999</v>
      </c>
    </row>
    <row r="57" spans="1:2">
      <c r="A57" s="128">
        <v>45887.416666666657</v>
      </c>
      <c r="B57" s="124">
        <v>1721.7293442243999</v>
      </c>
    </row>
    <row r="58" spans="1:2">
      <c r="A58" s="128">
        <v>45888.416666666657</v>
      </c>
      <c r="B58" s="124">
        <v>1729.1071595804999</v>
      </c>
    </row>
    <row r="59" spans="1:2">
      <c r="A59" s="128">
        <v>45889.416666666657</v>
      </c>
      <c r="B59" s="124">
        <v>1652.8165542413001</v>
      </c>
    </row>
    <row r="60" spans="1:2">
      <c r="A60" s="128">
        <v>45890.416666666657</v>
      </c>
      <c r="B60" s="124">
        <v>1652.9706805686001</v>
      </c>
    </row>
    <row r="61" spans="1:2">
      <c r="A61" s="128">
        <v>45891.416666666657</v>
      </c>
      <c r="B61" s="124">
        <v>1580.6137938725001</v>
      </c>
    </row>
    <row r="62" spans="1:2">
      <c r="A62" s="128">
        <v>45894.416666666657</v>
      </c>
      <c r="B62" s="124">
        <v>1744.7852494396</v>
      </c>
    </row>
    <row r="63" spans="1:2">
      <c r="A63" s="128">
        <v>45895.416666666657</v>
      </c>
      <c r="B63" s="124">
        <v>1881.3365716794001</v>
      </c>
    </row>
    <row r="64" spans="1:2">
      <c r="A64" s="128">
        <v>45896.416666666657</v>
      </c>
      <c r="B64" s="124">
        <v>1815.0957865083001</v>
      </c>
    </row>
    <row r="65" spans="1:2">
      <c r="A65" s="128">
        <v>45897.416666666657</v>
      </c>
      <c r="B65" s="124">
        <v>1842.8440339264</v>
      </c>
    </row>
    <row r="66" spans="1:2">
      <c r="A66" s="128">
        <v>45898.416666666657</v>
      </c>
      <c r="B66" s="124">
        <v>2039.3240923016001</v>
      </c>
    </row>
    <row r="67" spans="1:2">
      <c r="A67" s="128">
        <v>45901.416666666657</v>
      </c>
      <c r="B67" s="124">
        <v>2086.8049346666999</v>
      </c>
    </row>
    <row r="68" spans="1:2">
      <c r="A68" s="128">
        <v>45902.416666666657</v>
      </c>
      <c r="B68" s="124">
        <v>1984.7769770770001</v>
      </c>
    </row>
    <row r="69" spans="1:2">
      <c r="A69" s="128">
        <v>45903.416666666657</v>
      </c>
      <c r="B69" s="124">
        <v>2073.0344419393</v>
      </c>
    </row>
    <row r="70" spans="1:2">
      <c r="A70" s="128">
        <v>45904.416666666657</v>
      </c>
      <c r="B70" s="124">
        <v>2134.5481608052</v>
      </c>
    </row>
    <row r="71" spans="1:2">
      <c r="A71" s="128">
        <v>45905.416666666657</v>
      </c>
      <c r="B71" s="124">
        <v>2202.3570373288999</v>
      </c>
    </row>
    <row r="72" spans="1:2">
      <c r="A72" s="128">
        <v>45908.416666666657</v>
      </c>
      <c r="B72" s="124">
        <v>2175.6100691555998</v>
      </c>
    </row>
    <row r="73" spans="1:2">
      <c r="A73" s="128">
        <v>45909.416666666657</v>
      </c>
      <c r="B73" s="124">
        <v>2502.4675222909</v>
      </c>
    </row>
    <row r="74" spans="1:2">
      <c r="A74" s="128">
        <v>45910.416666666657</v>
      </c>
      <c r="B74" s="124">
        <v>2457.5506947243998</v>
      </c>
    </row>
    <row r="75" spans="1:2">
      <c r="A75" s="128">
        <v>45911.416666666657</v>
      </c>
      <c r="B75" s="124">
        <v>2448.9229197684999</v>
      </c>
    </row>
    <row r="76" spans="1:2">
      <c r="A76" s="128">
        <v>45912.416666666657</v>
      </c>
      <c r="B76" s="124">
        <v>2391.2131597801999</v>
      </c>
    </row>
    <row r="77" spans="1:2">
      <c r="A77" s="128">
        <v>45915.416666666657</v>
      </c>
      <c r="B77" s="124">
        <v>2422.3250928955999</v>
      </c>
    </row>
    <row r="78" spans="1:2">
      <c r="A78" s="128">
        <v>45916.416666666657</v>
      </c>
      <c r="B78" s="124">
        <v>2485.6541785915001</v>
      </c>
    </row>
    <row r="79" spans="1:2">
      <c r="A79" s="128">
        <v>45917.416666666657</v>
      </c>
      <c r="B79" s="124">
        <v>2389.8961792794998</v>
      </c>
    </row>
    <row r="80" spans="1:2">
      <c r="A80" s="128">
        <v>45918.416666666657</v>
      </c>
      <c r="B80" s="124">
        <v>2422.2284195166999</v>
      </c>
    </row>
    <row r="81" spans="1:2">
      <c r="A81" s="128">
        <v>45919.416666666657</v>
      </c>
      <c r="B81" s="124">
        <v>1665.4524830112</v>
      </c>
    </row>
    <row r="82" spans="1:2">
      <c r="A82" s="128">
        <v>45922.416666666657</v>
      </c>
      <c r="B82" s="124">
        <v>2082.7793399966999</v>
      </c>
    </row>
    <row r="83" spans="1:2">
      <c r="A83" s="128">
        <v>45923.416666666657</v>
      </c>
      <c r="B83" s="124">
        <v>2093.9151242605999</v>
      </c>
    </row>
    <row r="84" spans="1:2">
      <c r="A84" s="128">
        <v>45924.416666666657</v>
      </c>
      <c r="B84" s="124">
        <v>2131.4982663320998</v>
      </c>
    </row>
    <row r="85" spans="1:2">
      <c r="A85" s="128">
        <v>45925.416666666657</v>
      </c>
      <c r="B85" s="124">
        <v>2218.8109485465002</v>
      </c>
    </row>
    <row r="86" spans="1:2">
      <c r="A86" s="128">
        <v>45926.416666666657</v>
      </c>
      <c r="B86" s="124">
        <v>2116.0408613927002</v>
      </c>
    </row>
    <row r="87" spans="1:2">
      <c r="A87" s="128">
        <v>45929.416666666657</v>
      </c>
      <c r="B87" s="124">
        <v>2108.9002241651001</v>
      </c>
    </row>
    <row r="88" spans="1:2">
      <c r="A88" s="128">
        <v>45930.416666666657</v>
      </c>
      <c r="B88" s="124">
        <v>2030.1365833505999</v>
      </c>
    </row>
    <row r="89" spans="1:2">
      <c r="A89" s="128">
        <v>45931.416666666657</v>
      </c>
      <c r="B89" s="124">
        <v>2127.6704291172</v>
      </c>
    </row>
  </sheetData>
  <pageMargins left="0.75" right="0.75" top="1" bottom="1" header="0.5" footer="0.5"/>
  <drawing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1"/>
  <dimension ref="A1:C19"/>
  <sheetViews>
    <sheetView workbookViewId="0">
      <selection activeCell="D3" sqref="D3"/>
    </sheetView>
  </sheetViews>
  <sheetFormatPr defaultColWidth="9.109375" defaultRowHeight="14.4"/>
  <cols>
    <col min="1" max="16384" width="9.109375" style="394"/>
  </cols>
  <sheetData>
    <row r="1" spans="1:3">
      <c r="A1" s="430" t="s">
        <v>643</v>
      </c>
    </row>
    <row r="2" spans="1:3">
      <c r="A2" s="394" t="s">
        <v>629</v>
      </c>
    </row>
    <row r="4" spans="1:3">
      <c r="A4" s="405" t="s">
        <v>644</v>
      </c>
      <c r="B4" s="405" t="s">
        <v>645</v>
      </c>
      <c r="C4" s="407" t="s">
        <v>646</v>
      </c>
    </row>
    <row r="5" spans="1:3">
      <c r="A5" s="405" t="s">
        <v>647</v>
      </c>
      <c r="B5" s="406">
        <v>-380.95772813000002</v>
      </c>
      <c r="C5" s="405">
        <v>10</v>
      </c>
    </row>
    <row r="6" spans="1:3">
      <c r="A6" s="405" t="s">
        <v>648</v>
      </c>
      <c r="B6" s="406">
        <v>-97.6094809258</v>
      </c>
      <c r="C6" s="405">
        <v>14</v>
      </c>
    </row>
    <row r="7" spans="1:3">
      <c r="A7" s="405" t="s">
        <v>649</v>
      </c>
      <c r="B7" s="406">
        <v>-28.845714825400002</v>
      </c>
      <c r="C7" s="405">
        <v>8</v>
      </c>
    </row>
    <row r="8" spans="1:3">
      <c r="A8" s="405" t="s">
        <v>650</v>
      </c>
      <c r="B8" s="406">
        <v>-27.641810172700001</v>
      </c>
      <c r="C8" s="405">
        <v>18</v>
      </c>
    </row>
    <row r="9" spans="1:3">
      <c r="A9" s="405" t="s">
        <v>651</v>
      </c>
      <c r="B9" s="406">
        <v>-26.443879249599998</v>
      </c>
      <c r="C9" s="405">
        <v>38</v>
      </c>
    </row>
    <row r="10" spans="1:3">
      <c r="A10" s="405" t="s">
        <v>652</v>
      </c>
      <c r="B10" s="406">
        <v>-28.417614341899998</v>
      </c>
      <c r="C10" s="405">
        <v>371</v>
      </c>
    </row>
    <row r="11" spans="1:3">
      <c r="A11" s="405" t="s">
        <v>653</v>
      </c>
      <c r="B11" s="406">
        <v>180.3741357861</v>
      </c>
      <c r="C11" s="405">
        <v>1922</v>
      </c>
    </row>
    <row r="12" spans="1:3">
      <c r="A12" s="405" t="s">
        <v>654</v>
      </c>
      <c r="B12" s="406">
        <v>102.92398912749999</v>
      </c>
      <c r="C12" s="405">
        <v>143</v>
      </c>
    </row>
    <row r="13" spans="1:3">
      <c r="A13" s="405" t="s">
        <v>655</v>
      </c>
      <c r="B13" s="406">
        <v>138.58140087659999</v>
      </c>
      <c r="C13" s="405">
        <v>96</v>
      </c>
    </row>
    <row r="14" spans="1:3">
      <c r="A14" s="405" t="s">
        <v>656</v>
      </c>
      <c r="B14" s="406">
        <v>265.94874120560002</v>
      </c>
      <c r="C14" s="405">
        <v>76</v>
      </c>
    </row>
    <row r="15" spans="1:3">
      <c r="A15" s="405" t="s">
        <v>657</v>
      </c>
      <c r="B15" s="406">
        <v>272.50965719039999</v>
      </c>
      <c r="C15" s="405">
        <v>40</v>
      </c>
    </row>
    <row r="16" spans="1:3">
      <c r="A16" s="405" t="s">
        <v>658</v>
      </c>
      <c r="B16" s="406">
        <v>416.81950012610002</v>
      </c>
      <c r="C16" s="405">
        <v>20</v>
      </c>
    </row>
    <row r="17" spans="1:3">
      <c r="A17" s="405" t="s">
        <v>659</v>
      </c>
      <c r="B17" s="406">
        <v>152.22009660000001</v>
      </c>
      <c r="C17" s="405">
        <v>4</v>
      </c>
    </row>
    <row r="18" spans="1:3">
      <c r="A18" s="405" t="s">
        <v>660</v>
      </c>
      <c r="B18" s="406">
        <v>413.2704622503</v>
      </c>
      <c r="C18" s="405">
        <v>6</v>
      </c>
    </row>
    <row r="19" spans="1:3">
      <c r="A19" s="405" t="s">
        <v>661</v>
      </c>
      <c r="B19" s="406">
        <v>774.93867360000002</v>
      </c>
      <c r="C19" s="405">
        <v>2</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91</vt:i4>
      </vt:variant>
    </vt:vector>
  </HeadingPairs>
  <TitlesOfParts>
    <vt:vector size="91" baseType="lpstr">
      <vt:lpstr>Chart 1</vt:lpstr>
      <vt:lpstr>Chart 2</vt:lpstr>
      <vt:lpstr>Chart 3</vt:lpstr>
      <vt:lpstr>Chart 4</vt:lpstr>
      <vt:lpstr>t1</vt:lpstr>
      <vt:lpstr>1</vt:lpstr>
      <vt:lpstr>2</vt:lpstr>
      <vt:lpstr>3</vt:lpstr>
      <vt:lpstr>t2</vt:lpstr>
      <vt:lpstr>t3</vt:lpstr>
      <vt:lpstr>4</vt:lpstr>
      <vt:lpstr>5</vt:lpstr>
      <vt:lpstr>6</vt:lpstr>
      <vt:lpstr>7</vt:lpstr>
      <vt:lpstr>8</vt:lpstr>
      <vt:lpstr>9</vt:lpstr>
      <vt:lpstr>10</vt:lpstr>
      <vt:lpstr>11</vt:lpstr>
      <vt:lpstr>12</vt:lpstr>
      <vt:lpstr>13</vt:lpstr>
      <vt:lpstr>14</vt:lpstr>
      <vt:lpstr>t4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39a</vt:lpstr>
      <vt:lpstr>39b</vt:lpstr>
      <vt:lpstr>40</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65</vt:lpstr>
      <vt:lpstr>66</vt:lpstr>
      <vt:lpstr>t5</vt:lpstr>
      <vt:lpstr>67</vt:lpstr>
      <vt:lpstr>68</vt:lpstr>
      <vt:lpstr>69</vt:lpstr>
      <vt:lpstr>70</vt:lpstr>
      <vt:lpstr>71</vt:lpstr>
      <vt:lpstr>72</vt:lpstr>
      <vt:lpstr>73</vt:lpstr>
      <vt:lpstr>t6</vt:lpstr>
      <vt:lpstr>74</vt:lpstr>
      <vt:lpstr>75</vt:lpstr>
      <vt:lpstr>76</vt:lpstr>
      <vt:lpstr>77</vt:lpstr>
      <vt:lpstr>78</vt:lpstr>
      <vt:lpstr>79</vt:lpstr>
      <vt:lpstr>80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2025-12-19T12:04:37Z</dcterms:modified>
</cp:coreProperties>
</file>